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7-18 Comparative Information Report\"/>
    </mc:Choice>
  </mc:AlternateContent>
  <xr:revisionPtr revIDLastSave="0" documentId="13_ncr:1_{542B836A-8E47-4377-B676-73DE2CA5F7EB}" xr6:coauthVersionLast="41" xr6:coauthVersionMax="41" xr10:uidLastSave="{00000000-0000-0000-0000-000000000000}"/>
  <bookViews>
    <workbookView xWindow="-120" yWindow="-120" windowWidth="25440" windowHeight="15390" activeTab="1" xr2:uid="{00000000-000D-0000-FFFF-FFFF00000000}"/>
  </bookViews>
  <sheets>
    <sheet name="Waste PIs Intro" sheetId="5" r:id="rId1"/>
    <sheet name="Waste PIs" sheetId="6" r:id="rId2"/>
  </sheets>
  <definedNames>
    <definedName name="_xlnm.Print_Area" localSheetId="1">'Waste PIs'!$A$1:$G$91</definedName>
    <definedName name="_xlnm.Print_Area" localSheetId="0">'Waste PIs Intro'!$A$1:$D$36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<sst xmlns="http://schemas.openxmlformats.org/spreadsheetml/2006/main" count="216" uniqueCount="135">
  <si>
    <t>Waste PIs Intro</t>
  </si>
  <si>
    <t>Waste management</t>
  </si>
  <si>
    <t xml:space="preserve">Waste collection costs per property </t>
  </si>
  <si>
    <t xml:space="preserve">Total tonnage of waste collected per </t>
  </si>
  <si>
    <t xml:space="preserve">Total tonnage of waste collected per bin </t>
  </si>
  <si>
    <t>Efficiency</t>
  </si>
  <si>
    <t>serviced</t>
  </si>
  <si>
    <t>property serviced</t>
  </si>
  <si>
    <t>Objective:</t>
  </si>
  <si>
    <t xml:space="preserve">To assess the relative efficiency of domestic waste </t>
  </si>
  <si>
    <t xml:space="preserve">To measure the effectiveness of council’s efforts </t>
  </si>
  <si>
    <t>collection per property serviced.</t>
  </si>
  <si>
    <t>towards waste minimisation.</t>
  </si>
  <si>
    <t>Formula:</t>
  </si>
  <si>
    <t>Total domestic waste collection costs^</t>
  </si>
  <si>
    <t>Total tonnage of waste collected^</t>
  </si>
  <si>
    <t>Total No. of properties serviced</t>
  </si>
  <si>
    <t>Total No. of residential properties serviced</t>
  </si>
  <si>
    <t>Total No. of domestic waste bins serviced</t>
  </si>
  <si>
    <t>^ including recyclables</t>
  </si>
  <si>
    <t>Influencing factors:</t>
  </si>
  <si>
    <t>· size and type of waste container</t>
  </si>
  <si>
    <t>· size of waste containers</t>
  </si>
  <si>
    <t>· sizes and types of waste containers</t>
  </si>
  <si>
    <t>· frequency of collection</t>
  </si>
  <si>
    <t>· type of recycling service in operation</t>
  </si>
  <si>
    <t>· promotion and education</t>
  </si>
  <si>
    <t>· distance to disposal facility</t>
  </si>
  <si>
    <t>· availability of council tip</t>
  </si>
  <si>
    <t>· use of contractors</t>
  </si>
  <si>
    <t>· new services/development</t>
  </si>
  <si>
    <t>· service standard specified in contract</t>
  </si>
  <si>
    <t>· terrain</t>
  </si>
  <si>
    <t>· distance travelled on route</t>
  </si>
  <si>
    <t>· rural or residential areas</t>
  </si>
  <si>
    <t>· extent of recycling</t>
  </si>
  <si>
    <t>· multi-residential properties</t>
  </si>
  <si>
    <t xml:space="preserve">· extent of mixed loads of domestic, commercial and </t>
  </si>
  <si>
    <t>· tourism/seasonal population changes</t>
  </si>
  <si>
    <t xml:space="preserve">   industrial wastes</t>
  </si>
  <si>
    <t>· climate</t>
  </si>
  <si>
    <t>· demographics</t>
  </si>
  <si>
    <t>· economy (eg. tourism)</t>
  </si>
  <si>
    <t>Waste PIs</t>
  </si>
  <si>
    <t>All data is provided by councils.</t>
  </si>
  <si>
    <t>Council Name</t>
  </si>
  <si>
    <t>Aurukun Shire Council</t>
  </si>
  <si>
    <t/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</si>
  <si>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</si>
  <si>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</si>
  <si>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</si>
  <si>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</si>
  <si>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</si>
  <si>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</si>
  <si>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</si>
  <si>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</si>
  <si>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</si>
  <si>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</si>
  <si>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</si>
  <si>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</si>
  <si>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</si>
  <si>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</si>
  <si>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</si>
  <si>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</si>
  <si>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</si>
  <si>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</si>
  <si>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</si>
  <si>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</si>
  <si>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</si>
  <si>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</si>
  <si>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</si>
  <si>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</si>
  <si>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</si>
  <si>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</si>
  <si>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</si>
  <si>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</si>
  <si>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</si>
  <si>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</si>
  <si>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</si>
  <si>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</si>
  <si>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</si>
  <si>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</si>
  <si>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</si>
  <si>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</si>
  <si>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</si>
  <si>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</si>
  <si>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</si>
  <si>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Palm Island Aboriginal Shire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</si>
  <si>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</si>
  <si>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</si>
  <si>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</si>
  <si>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</si>
  <si>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</si>
  <si>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</si>
  <si>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</si>
  <si>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</si>
  <si>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</si>
  <si>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</si>
  <si>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</si>
  <si>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</si>
  <si>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</si>
  <si>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</si>
  <si>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</si>
  <si>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NOTES</t>
  </si>
  <si>
    <t>Pormpuraaw Aboriginal Shire Council</t>
  </si>
  <si>
    <t>Blackall-Tambo Regional Council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</si>
  <si>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</si>
  <si>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</si>
  <si>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</si>
  <si>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</si>
  <si>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</si>
  <si>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</si>
  <si>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</si>
  <si>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</si>
  <si>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</si>
  <si>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</si>
  <si>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Northern Peninsula Area Regional Council</t>
  </si>
  <si>
    <r>
      <t xml:space="preserve">Woorabinda Aboriginal Shire Council </t>
    </r>
    <r>
      <rPr>
        <vertAlign val="superscript"/>
        <sz val="9"/>
        <rFont val="Arial"/>
        <family val="2"/>
      </rPr>
      <t>2</t>
    </r>
  </si>
  <si>
    <t>Cherbourg Aboriginal Shire Council</t>
  </si>
  <si>
    <t>Kowanyama Aboriginal Shire Council</t>
  </si>
  <si>
    <t>Department of Local Government, Racing and Multicultural Affairs</t>
  </si>
  <si>
    <t>Waste collection costs per property serviced - 2016-17 - $</t>
  </si>
  <si>
    <t>Total tonnage of waste collected per property serviced - 2016-17</t>
  </si>
  <si>
    <t>Total tonnage of waste collected per bin serviced - 2016-17</t>
  </si>
  <si>
    <r>
      <t xml:space="preserve">Wujal Wujal Aboriginal Shire Council </t>
    </r>
    <r>
      <rPr>
        <vertAlign val="superscript"/>
        <sz val="9"/>
        <rFont val="Arial"/>
        <family val="2"/>
      </rPr>
      <t>2</t>
    </r>
  </si>
  <si>
    <r>
      <t xml:space="preserve">Doomadgee Aboriginal Shire Council </t>
    </r>
    <r>
      <rPr>
        <vertAlign val="superscript"/>
        <sz val="9"/>
        <rFont val="Arial"/>
        <family val="2"/>
      </rPr>
      <t>2</t>
    </r>
  </si>
  <si>
    <t>Queensland Local Government Comparative Information 2017-18</t>
  </si>
  <si>
    <t>Mapoon Aboriginal Shire Council</t>
  </si>
  <si>
    <t>Waste collection costs per property serviced - 2017-18 - $</t>
  </si>
  <si>
    <t>Total tonnage of waste collected per property serviced - 2017-18</t>
  </si>
  <si>
    <t>Total tonnage of waste collected per bin serviced - 2017-18</t>
  </si>
  <si>
    <t>Gladstone Regional Council</t>
  </si>
  <si>
    <t>Torres Shire Council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</si>
  <si>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published August 2019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</si>
  <si>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Data has not been received from Doomadgee, Woorabinda and Wujal Wujal Aboriginal Shire Councils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</si>
</sst>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30" x14ac:knownFonts="1"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indexed="9"/>
      <name val="Arial"/>
      <family val="2"/>
    </font>
    <font>
      <sz val="10"/>
      <name val="MS Sans Serif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1"/>
      <name val="Calibri"/>
      <family val="2"/>
    </font>
    <font>
      <b/>
      <sz val="9"/>
      <color indexed="56"/>
      <name val="Arial"/>
      <family val="2"/>
    </font>
    <font>
      <sz val="20"/>
      <color indexed="12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vertAlign val="superscript"/>
      <sz val="9"/>
      <name val="Arial"/>
      <family val="2"/>
    </font>
    <font>
      <sz val="11"/>
      <name val="Calibri"/>
      <family val="2"/>
      <scheme val="minor"/>
    </font>
    <font>
      <sz val="20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 tint="0.249977111117893"/>
      <name val="Arial"/>
      <family val="2"/>
    </font>
    <font>
      <sz val="11"/>
      <name val="Calibri"/>
      <family val="2"/>
    </font>
    <font>
      <b/>
      <sz val="11"/>
      <color rgb="FF007B78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6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7B78"/>
      </bottom>
      <diagonal/>
    </border>
  </borders>
  <cellStyleXfs count="22">
    <xf numFmtId="0" fontId="0" fillId="0" borderId="0"/>
    <xf numFmtId="0" fontId="3" fillId="0" borderId="0"/>
    <xf numFmtId="0" fontId="5" fillId="0" borderId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3" fillId="0" borderId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1" fillId="0" borderId="0"/>
    <xf numFmtId="0" fontId="27" fillId="0" borderId="0"/>
    <xf numFmtId="0" fontId="29" fillId="0" borderId="0"/>
  </cellStyleXfs>
  <cellXfs count="66">
    <xf numFmtId="0" fontId="0" fillId="0" borderId="0" xfId="0"/>
    <xf numFmtId="0" fontId="7" fillId="2" borderId="0" xfId="1" applyFont="1" applyFill="1" applyAlignment="1">
      <alignment horizontal="left"/>
    </xf>
    <xf numFmtId="0" fontId="8" fillId="2" borderId="0" xfId="1" applyFont="1" applyFill="1"/>
    <xf numFmtId="0" fontId="5" fillId="2" borderId="0" xfId="3" applyFont="1" applyFill="1"/>
    <xf numFmtId="0" fontId="3" fillId="3" borderId="4" xfId="3" applyFill="1" applyBorder="1"/>
    <xf numFmtId="0" fontId="3" fillId="3" borderId="5" xfId="3" applyFill="1" applyBorder="1"/>
    <xf numFmtId="0" fontId="3" fillId="3" borderId="6" xfId="3" applyFill="1" applyBorder="1"/>
    <xf numFmtId="0" fontId="10" fillId="3" borderId="4" xfId="3" applyFont="1" applyFill="1" applyBorder="1"/>
    <xf numFmtId="0" fontId="11" fillId="3" borderId="5" xfId="3" applyFont="1" applyFill="1" applyBorder="1"/>
    <xf numFmtId="0" fontId="11" fillId="3" borderId="6" xfId="3" applyFont="1" applyFill="1" applyBorder="1"/>
    <xf numFmtId="0" fontId="3" fillId="3" borderId="7" xfId="3" applyFill="1" applyBorder="1"/>
    <xf numFmtId="0" fontId="3" fillId="3" borderId="8" xfId="3" applyFill="1" applyBorder="1"/>
    <xf numFmtId="0" fontId="3" fillId="3" borderId="9" xfId="3" applyFill="1" applyBorder="1"/>
    <xf numFmtId="0" fontId="3" fillId="3" borderId="5" xfId="3" applyFont="1" applyFill="1" applyBorder="1"/>
    <xf numFmtId="0" fontId="3" fillId="3" borderId="6" xfId="3" applyFont="1" applyFill="1" applyBorder="1"/>
    <xf numFmtId="0" fontId="3" fillId="3" borderId="10" xfId="3" applyFill="1" applyBorder="1"/>
    <xf numFmtId="0" fontId="12" fillId="3" borderId="5" xfId="3" applyFont="1" applyFill="1" applyBorder="1" applyAlignment="1">
      <alignment horizontal="center"/>
    </xf>
    <xf numFmtId="0" fontId="12" fillId="3" borderId="6" xfId="3" applyFont="1" applyFill="1" applyBorder="1" applyAlignment="1">
      <alignment horizontal="center"/>
    </xf>
    <xf numFmtId="0" fontId="3" fillId="3" borderId="5" xfId="3" applyFont="1" applyFill="1" applyBorder="1" applyAlignment="1">
      <alignment horizontal="center"/>
    </xf>
    <xf numFmtId="0" fontId="3" fillId="3" borderId="6" xfId="3" applyFont="1" applyFill="1" applyBorder="1" applyAlignment="1">
      <alignment horizontal="center"/>
    </xf>
    <xf numFmtId="0" fontId="3" fillId="3" borderId="5" xfId="3" applyFill="1" applyBorder="1" applyAlignment="1">
      <alignment horizontal="center"/>
    </xf>
    <xf numFmtId="0" fontId="3" fillId="3" borderId="5" xfId="3" applyFont="1" applyFill="1" applyBorder="1" applyAlignment="1">
      <alignment horizontal="left" vertical="top" wrapText="1"/>
    </xf>
    <xf numFmtId="0" fontId="3" fillId="3" borderId="9" xfId="3" applyFont="1" applyFill="1" applyBorder="1" applyAlignment="1">
      <alignment horizontal="left" vertical="top" wrapText="1"/>
    </xf>
    <xf numFmtId="0" fontId="3" fillId="3" borderId="6" xfId="3" applyFont="1" applyFill="1" applyBorder="1" applyAlignment="1">
      <alignment horizontal="left" vertical="top" wrapText="1"/>
    </xf>
    <xf numFmtId="0" fontId="3" fillId="3" borderId="11" xfId="3" applyFill="1" applyBorder="1"/>
    <xf numFmtId="0" fontId="3" fillId="3" borderId="12" xfId="3" applyFont="1" applyFill="1" applyBorder="1"/>
    <xf numFmtId="0" fontId="3" fillId="3" borderId="12" xfId="3" applyFont="1" applyFill="1" applyBorder="1" applyAlignment="1">
      <alignment horizontal="left" vertical="top" wrapText="1"/>
    </xf>
    <xf numFmtId="0" fontId="3" fillId="3" borderId="13" xfId="3" applyFont="1" applyFill="1" applyBorder="1"/>
    <xf numFmtId="0" fontId="0" fillId="2" borderId="0" xfId="0" applyFill="1"/>
    <xf numFmtId="0" fontId="14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15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6" fillId="4" borderId="14" xfId="3" quotePrefix="1" applyNumberFormat="1" applyFont="1" applyFill="1" applyBorder="1"/>
    <xf numFmtId="0" fontId="6" fillId="4" borderId="15" xfId="3" quotePrefix="1" applyNumberFormat="1" applyFont="1" applyFill="1" applyBorder="1" applyAlignment="1">
      <alignment horizontal="center" wrapText="1"/>
    </xf>
    <xf numFmtId="0" fontId="8" fillId="5" borderId="0" xfId="0" applyFont="1" applyFill="1"/>
    <xf numFmtId="0" fontId="17" fillId="5" borderId="0" xfId="0" applyFont="1" applyFill="1"/>
    <xf numFmtId="0" fontId="18" fillId="5" borderId="0" xfId="0" applyFont="1" applyFill="1"/>
    <xf numFmtId="0" fontId="19" fillId="5" borderId="0" xfId="0" applyFont="1" applyFill="1"/>
    <xf numFmtId="0" fontId="19" fillId="5" borderId="0" xfId="13" applyFont="1" applyFill="1"/>
    <xf numFmtId="0" fontId="8" fillId="5" borderId="0" xfId="13" applyFont="1" applyFill="1"/>
    <xf numFmtId="0" fontId="8" fillId="5" borderId="16" xfId="0" applyFont="1" applyFill="1" applyBorder="1"/>
    <xf numFmtId="4" fontId="8" fillId="5" borderId="16" xfId="0" applyNumberFormat="1" applyFont="1" applyFill="1" applyBorder="1"/>
    <xf numFmtId="164" fontId="8" fillId="5" borderId="16" xfId="0" applyNumberFormat="1" applyFont="1" applyFill="1" applyBorder="1"/>
    <xf numFmtId="0" fontId="19" fillId="5" borderId="0" xfId="13" applyFont="1" applyFill="1" applyAlignment="1">
      <alignment vertical="top" wrapText="1"/>
    </xf>
    <xf numFmtId="0" fontId="7" fillId="5" borderId="0" xfId="1" applyFont="1" applyFill="1" applyAlignment="1">
      <alignment horizontal="left"/>
    </xf>
    <xf numFmtId="0" fontId="23" fillId="5" borderId="0" xfId="7" applyFont="1" applyFill="1"/>
    <xf numFmtId="0" fontId="8" fillId="5" borderId="0" xfId="1" applyFont="1" applyFill="1"/>
    <xf numFmtId="0" fontId="2" fillId="2" borderId="0" xfId="7" applyFill="1"/>
    <xf numFmtId="0" fontId="24" fillId="2" borderId="0" xfId="0" applyFont="1" applyFill="1" applyBorder="1" applyAlignment="1">
      <alignment horizontal="left" vertical="center"/>
    </xf>
    <xf numFmtId="0" fontId="24" fillId="2" borderId="0" xfId="3" applyFont="1" applyFill="1"/>
    <xf numFmtId="0" fontId="9" fillId="6" borderId="1" xfId="1" applyFont="1" applyFill="1" applyBorder="1" applyAlignment="1">
      <alignment horizontal="left"/>
    </xf>
    <xf numFmtId="0" fontId="4" fillId="6" borderId="2" xfId="1" applyFont="1" applyFill="1" applyBorder="1" applyAlignment="1">
      <alignment horizontal="left"/>
    </xf>
    <xf numFmtId="0" fontId="4" fillId="6" borderId="3" xfId="1" applyFont="1" applyFill="1" applyBorder="1" applyAlignment="1">
      <alignment horizontal="left"/>
    </xf>
    <xf numFmtId="0" fontId="0" fillId="5" borderId="0" xfId="0" applyFill="1"/>
    <xf numFmtId="3" fontId="23" fillId="5" borderId="0" xfId="7" applyNumberFormat="1" applyFont="1" applyFill="1"/>
    <xf numFmtId="3" fontId="8" fillId="5" borderId="0" xfId="1" applyNumberFormat="1" applyFont="1" applyFill="1"/>
    <xf numFmtId="0" fontId="26" fillId="2" borderId="0" xfId="1" applyFont="1" applyFill="1" applyAlignment="1">
      <alignment horizontal="left" vertical="center"/>
    </xf>
    <xf numFmtId="3" fontId="25" fillId="2" borderId="0" xfId="7" applyNumberFormat="1" applyFont="1" applyFill="1"/>
    <xf numFmtId="3" fontId="8" fillId="2" borderId="0" xfId="1" applyNumberFormat="1" applyFont="1" applyFill="1"/>
    <xf numFmtId="0" fontId="23" fillId="2" borderId="0" xfId="7" applyFont="1" applyFill="1"/>
    <xf numFmtId="0" fontId="19" fillId="5" borderId="0" xfId="13" applyFont="1" applyFill="1" applyAlignment="1">
      <alignment vertical="top"/>
    </xf>
    <xf numFmtId="0" fontId="28" fillId="5" borderId="17" xfId="0" applyFont="1" applyFill="1" applyBorder="1" applyAlignment="1">
      <alignment horizontal="right"/>
    </xf>
    <xf numFmtId="0" fontId="0" fillId="5" borderId="0" xfId="0" applyFont="1" applyFill="1"/>
    <xf numFmtId="3" fontId="0" fillId="5" borderId="0" xfId="0" applyNumberFormat="1" applyFill="1"/>
    <xf numFmtId="0" fontId="28" fillId="5" borderId="0" xfId="0" applyFont="1" applyFill="1" applyBorder="1" applyAlignment="1">
      <alignment horizontal="right"/>
    </xf>
  </cellXfs>
  <cellStyles count="22">
    <cellStyle name="Comma 2" xfId="4" xr:uid="{00000000-0005-0000-0000-000000000000}"/>
    <cellStyle name="Comma 2 2" xfId="5" xr:uid="{00000000-0005-0000-0000-000001000000}"/>
    <cellStyle name="Comma 3" xfId="6" xr:uid="{00000000-0005-0000-0000-000002000000}"/>
    <cellStyle name="Normal" xfId="0" builtinId="0"/>
    <cellStyle name="Normal 10" xfId="19" xr:uid="{00000000-0005-0000-0000-000004000000}"/>
    <cellStyle name="Normal 11" xfId="20" xr:uid="{00000000-0005-0000-0000-000005000000}"/>
    <cellStyle name="Normal 12" xfId="21" xr:uid="{F6B0DDC3-A714-423B-A1B5-F1CB01D8134E}"/>
    <cellStyle name="Normal 2" xfId="2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13" xr:uid="{00000000-0005-0000-0000-00000D000000}"/>
    <cellStyle name="Normal 9" xfId="18" xr:uid="{00000000-0005-0000-0000-00000E000000}"/>
    <cellStyle name="Normal_DRAFT 16 Waste PIs 2" xfId="3" xr:uid="{00000000-0005-0000-0000-00000F000000}"/>
    <cellStyle name="Normal_Sheet3" xfId="1" xr:uid="{00000000-0005-0000-0000-000010000000}"/>
    <cellStyle name="Percent 2" xfId="14" xr:uid="{00000000-0005-0000-0000-000011000000}"/>
    <cellStyle name="Percent 3" xfId="15" xr:uid="{00000000-0005-0000-0000-000012000000}"/>
    <cellStyle name="Style 1" xfId="16" xr:uid="{00000000-0005-0000-0000-000013000000}"/>
    <cellStyle name="Style 1 2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M36"/>
  <sheetViews>
    <sheetView workbookViewId="0">
      <selection activeCell="A7" sqref="A7"/>
    </sheetView>
  </sheetViews>
  <sheetFormatPr defaultRowHeight="12.75" x14ac:dyDescent="0.2"/>
  <cols>
    <col min="1" max="1" width="20.28515625" style="3" customWidth="1"/>
    <col min="2" max="2" width="46.140625" style="3" customWidth="1"/>
    <col min="3" max="3" width="45.140625" style="3" customWidth="1"/>
    <col min="4" max="4" width="47.85546875" style="3" customWidth="1"/>
    <col min="5" max="256" width="9.140625" style="3"/>
    <col min="257" max="257" width="20.28515625" style="3" customWidth="1"/>
    <col min="258" max="259" width="45.140625" style="3" customWidth="1"/>
    <col min="260" max="260" width="47.85546875" style="3" customWidth="1"/>
    <col min="261" max="512" width="9.140625" style="3"/>
    <col min="513" max="513" width="20.28515625" style="3" customWidth="1"/>
    <col min="514" max="515" width="45.140625" style="3" customWidth="1"/>
    <col min="516" max="516" width="47.85546875" style="3" customWidth="1"/>
    <col min="517" max="768" width="9.140625" style="3"/>
    <col min="769" max="769" width="20.28515625" style="3" customWidth="1"/>
    <col min="770" max="771" width="45.140625" style="3" customWidth="1"/>
    <col min="772" max="772" width="47.85546875" style="3" customWidth="1"/>
    <col min="773" max="1024" width="9.140625" style="3"/>
    <col min="1025" max="1025" width="20.28515625" style="3" customWidth="1"/>
    <col min="1026" max="1027" width="45.140625" style="3" customWidth="1"/>
    <col min="1028" max="1028" width="47.85546875" style="3" customWidth="1"/>
    <col min="1029" max="1280" width="9.140625" style="3"/>
    <col min="1281" max="1281" width="20.28515625" style="3" customWidth="1"/>
    <col min="1282" max="1283" width="45.140625" style="3" customWidth="1"/>
    <col min="1284" max="1284" width="47.85546875" style="3" customWidth="1"/>
    <col min="1285" max="1536" width="9.140625" style="3"/>
    <col min="1537" max="1537" width="20.28515625" style="3" customWidth="1"/>
    <col min="1538" max="1539" width="45.140625" style="3" customWidth="1"/>
    <col min="1540" max="1540" width="47.85546875" style="3" customWidth="1"/>
    <col min="1541" max="1792" width="9.140625" style="3"/>
    <col min="1793" max="1793" width="20.28515625" style="3" customWidth="1"/>
    <col min="1794" max="1795" width="45.140625" style="3" customWidth="1"/>
    <col min="1796" max="1796" width="47.85546875" style="3" customWidth="1"/>
    <col min="1797" max="2048" width="9.140625" style="3"/>
    <col min="2049" max="2049" width="20.28515625" style="3" customWidth="1"/>
    <col min="2050" max="2051" width="45.140625" style="3" customWidth="1"/>
    <col min="2052" max="2052" width="47.85546875" style="3" customWidth="1"/>
    <col min="2053" max="2304" width="9.140625" style="3"/>
    <col min="2305" max="2305" width="20.28515625" style="3" customWidth="1"/>
    <col min="2306" max="2307" width="45.140625" style="3" customWidth="1"/>
    <col min="2308" max="2308" width="47.85546875" style="3" customWidth="1"/>
    <col min="2309" max="2560" width="9.140625" style="3"/>
    <col min="2561" max="2561" width="20.28515625" style="3" customWidth="1"/>
    <col min="2562" max="2563" width="45.140625" style="3" customWidth="1"/>
    <col min="2564" max="2564" width="47.85546875" style="3" customWidth="1"/>
    <col min="2565" max="2816" width="9.140625" style="3"/>
    <col min="2817" max="2817" width="20.28515625" style="3" customWidth="1"/>
    <col min="2818" max="2819" width="45.140625" style="3" customWidth="1"/>
    <col min="2820" max="2820" width="47.85546875" style="3" customWidth="1"/>
    <col min="2821" max="3072" width="9.140625" style="3"/>
    <col min="3073" max="3073" width="20.28515625" style="3" customWidth="1"/>
    <col min="3074" max="3075" width="45.140625" style="3" customWidth="1"/>
    <col min="3076" max="3076" width="47.85546875" style="3" customWidth="1"/>
    <col min="3077" max="3328" width="9.140625" style="3"/>
    <col min="3329" max="3329" width="20.28515625" style="3" customWidth="1"/>
    <col min="3330" max="3331" width="45.140625" style="3" customWidth="1"/>
    <col min="3332" max="3332" width="47.85546875" style="3" customWidth="1"/>
    <col min="3333" max="3584" width="9.140625" style="3"/>
    <col min="3585" max="3585" width="20.28515625" style="3" customWidth="1"/>
    <col min="3586" max="3587" width="45.140625" style="3" customWidth="1"/>
    <col min="3588" max="3588" width="47.85546875" style="3" customWidth="1"/>
    <col min="3589" max="3840" width="9.140625" style="3"/>
    <col min="3841" max="3841" width="20.28515625" style="3" customWidth="1"/>
    <col min="3842" max="3843" width="45.140625" style="3" customWidth="1"/>
    <col min="3844" max="3844" width="47.85546875" style="3" customWidth="1"/>
    <col min="3845" max="4096" width="9.140625" style="3"/>
    <col min="4097" max="4097" width="20.28515625" style="3" customWidth="1"/>
    <col min="4098" max="4099" width="45.140625" style="3" customWidth="1"/>
    <col min="4100" max="4100" width="47.85546875" style="3" customWidth="1"/>
    <col min="4101" max="4352" width="9.140625" style="3"/>
    <col min="4353" max="4353" width="20.28515625" style="3" customWidth="1"/>
    <col min="4354" max="4355" width="45.140625" style="3" customWidth="1"/>
    <col min="4356" max="4356" width="47.85546875" style="3" customWidth="1"/>
    <col min="4357" max="4608" width="9.140625" style="3"/>
    <col min="4609" max="4609" width="20.28515625" style="3" customWidth="1"/>
    <col min="4610" max="4611" width="45.140625" style="3" customWidth="1"/>
    <col min="4612" max="4612" width="47.85546875" style="3" customWidth="1"/>
    <col min="4613" max="4864" width="9.140625" style="3"/>
    <col min="4865" max="4865" width="20.28515625" style="3" customWidth="1"/>
    <col min="4866" max="4867" width="45.140625" style="3" customWidth="1"/>
    <col min="4868" max="4868" width="47.85546875" style="3" customWidth="1"/>
    <col min="4869" max="5120" width="9.140625" style="3"/>
    <col min="5121" max="5121" width="20.28515625" style="3" customWidth="1"/>
    <col min="5122" max="5123" width="45.140625" style="3" customWidth="1"/>
    <col min="5124" max="5124" width="47.85546875" style="3" customWidth="1"/>
    <col min="5125" max="5376" width="9.140625" style="3"/>
    <col min="5377" max="5377" width="20.28515625" style="3" customWidth="1"/>
    <col min="5378" max="5379" width="45.140625" style="3" customWidth="1"/>
    <col min="5380" max="5380" width="47.85546875" style="3" customWidth="1"/>
    <col min="5381" max="5632" width="9.140625" style="3"/>
    <col min="5633" max="5633" width="20.28515625" style="3" customWidth="1"/>
    <col min="5634" max="5635" width="45.140625" style="3" customWidth="1"/>
    <col min="5636" max="5636" width="47.85546875" style="3" customWidth="1"/>
    <col min="5637" max="5888" width="9.140625" style="3"/>
    <col min="5889" max="5889" width="20.28515625" style="3" customWidth="1"/>
    <col min="5890" max="5891" width="45.140625" style="3" customWidth="1"/>
    <col min="5892" max="5892" width="47.85546875" style="3" customWidth="1"/>
    <col min="5893" max="6144" width="9.140625" style="3"/>
    <col min="6145" max="6145" width="20.28515625" style="3" customWidth="1"/>
    <col min="6146" max="6147" width="45.140625" style="3" customWidth="1"/>
    <col min="6148" max="6148" width="47.85546875" style="3" customWidth="1"/>
    <col min="6149" max="6400" width="9.140625" style="3"/>
    <col min="6401" max="6401" width="20.28515625" style="3" customWidth="1"/>
    <col min="6402" max="6403" width="45.140625" style="3" customWidth="1"/>
    <col min="6404" max="6404" width="47.85546875" style="3" customWidth="1"/>
    <col min="6405" max="6656" width="9.140625" style="3"/>
    <col min="6657" max="6657" width="20.28515625" style="3" customWidth="1"/>
    <col min="6658" max="6659" width="45.140625" style="3" customWidth="1"/>
    <col min="6660" max="6660" width="47.85546875" style="3" customWidth="1"/>
    <col min="6661" max="6912" width="9.140625" style="3"/>
    <col min="6913" max="6913" width="20.28515625" style="3" customWidth="1"/>
    <col min="6914" max="6915" width="45.140625" style="3" customWidth="1"/>
    <col min="6916" max="6916" width="47.85546875" style="3" customWidth="1"/>
    <col min="6917" max="7168" width="9.140625" style="3"/>
    <col min="7169" max="7169" width="20.28515625" style="3" customWidth="1"/>
    <col min="7170" max="7171" width="45.140625" style="3" customWidth="1"/>
    <col min="7172" max="7172" width="47.85546875" style="3" customWidth="1"/>
    <col min="7173" max="7424" width="9.140625" style="3"/>
    <col min="7425" max="7425" width="20.28515625" style="3" customWidth="1"/>
    <col min="7426" max="7427" width="45.140625" style="3" customWidth="1"/>
    <col min="7428" max="7428" width="47.85546875" style="3" customWidth="1"/>
    <col min="7429" max="7680" width="9.140625" style="3"/>
    <col min="7681" max="7681" width="20.28515625" style="3" customWidth="1"/>
    <col min="7682" max="7683" width="45.140625" style="3" customWidth="1"/>
    <col min="7684" max="7684" width="47.85546875" style="3" customWidth="1"/>
    <col min="7685" max="7936" width="9.140625" style="3"/>
    <col min="7937" max="7937" width="20.28515625" style="3" customWidth="1"/>
    <col min="7938" max="7939" width="45.140625" style="3" customWidth="1"/>
    <col min="7940" max="7940" width="47.85546875" style="3" customWidth="1"/>
    <col min="7941" max="8192" width="9.140625" style="3"/>
    <col min="8193" max="8193" width="20.28515625" style="3" customWidth="1"/>
    <col min="8194" max="8195" width="45.140625" style="3" customWidth="1"/>
    <col min="8196" max="8196" width="47.85546875" style="3" customWidth="1"/>
    <col min="8197" max="8448" width="9.140625" style="3"/>
    <col min="8449" max="8449" width="20.28515625" style="3" customWidth="1"/>
    <col min="8450" max="8451" width="45.140625" style="3" customWidth="1"/>
    <col min="8452" max="8452" width="47.85546875" style="3" customWidth="1"/>
    <col min="8453" max="8704" width="9.140625" style="3"/>
    <col min="8705" max="8705" width="20.28515625" style="3" customWidth="1"/>
    <col min="8706" max="8707" width="45.140625" style="3" customWidth="1"/>
    <col min="8708" max="8708" width="47.85546875" style="3" customWidth="1"/>
    <col min="8709" max="8960" width="9.140625" style="3"/>
    <col min="8961" max="8961" width="20.28515625" style="3" customWidth="1"/>
    <col min="8962" max="8963" width="45.140625" style="3" customWidth="1"/>
    <col min="8964" max="8964" width="47.85546875" style="3" customWidth="1"/>
    <col min="8965" max="9216" width="9.140625" style="3"/>
    <col min="9217" max="9217" width="20.28515625" style="3" customWidth="1"/>
    <col min="9218" max="9219" width="45.140625" style="3" customWidth="1"/>
    <col min="9220" max="9220" width="47.85546875" style="3" customWidth="1"/>
    <col min="9221" max="9472" width="9.140625" style="3"/>
    <col min="9473" max="9473" width="20.28515625" style="3" customWidth="1"/>
    <col min="9474" max="9475" width="45.140625" style="3" customWidth="1"/>
    <col min="9476" max="9476" width="47.85546875" style="3" customWidth="1"/>
    <col min="9477" max="9728" width="9.140625" style="3"/>
    <col min="9729" max="9729" width="20.28515625" style="3" customWidth="1"/>
    <col min="9730" max="9731" width="45.140625" style="3" customWidth="1"/>
    <col min="9732" max="9732" width="47.85546875" style="3" customWidth="1"/>
    <col min="9733" max="9984" width="9.140625" style="3"/>
    <col min="9985" max="9985" width="20.28515625" style="3" customWidth="1"/>
    <col min="9986" max="9987" width="45.140625" style="3" customWidth="1"/>
    <col min="9988" max="9988" width="47.85546875" style="3" customWidth="1"/>
    <col min="9989" max="10240" width="9.140625" style="3"/>
    <col min="10241" max="10241" width="20.28515625" style="3" customWidth="1"/>
    <col min="10242" max="10243" width="45.140625" style="3" customWidth="1"/>
    <col min="10244" max="10244" width="47.85546875" style="3" customWidth="1"/>
    <col min="10245" max="10496" width="9.140625" style="3"/>
    <col min="10497" max="10497" width="20.28515625" style="3" customWidth="1"/>
    <col min="10498" max="10499" width="45.140625" style="3" customWidth="1"/>
    <col min="10500" max="10500" width="47.85546875" style="3" customWidth="1"/>
    <col min="10501" max="10752" width="9.140625" style="3"/>
    <col min="10753" max="10753" width="20.28515625" style="3" customWidth="1"/>
    <col min="10754" max="10755" width="45.140625" style="3" customWidth="1"/>
    <col min="10756" max="10756" width="47.85546875" style="3" customWidth="1"/>
    <col min="10757" max="11008" width="9.140625" style="3"/>
    <col min="11009" max="11009" width="20.28515625" style="3" customWidth="1"/>
    <col min="11010" max="11011" width="45.140625" style="3" customWidth="1"/>
    <col min="11012" max="11012" width="47.85546875" style="3" customWidth="1"/>
    <col min="11013" max="11264" width="9.140625" style="3"/>
    <col min="11265" max="11265" width="20.28515625" style="3" customWidth="1"/>
    <col min="11266" max="11267" width="45.140625" style="3" customWidth="1"/>
    <col min="11268" max="11268" width="47.85546875" style="3" customWidth="1"/>
    <col min="11269" max="11520" width="9.140625" style="3"/>
    <col min="11521" max="11521" width="20.28515625" style="3" customWidth="1"/>
    <col min="11522" max="11523" width="45.140625" style="3" customWidth="1"/>
    <col min="11524" max="11524" width="47.85546875" style="3" customWidth="1"/>
    <col min="11525" max="11776" width="9.140625" style="3"/>
    <col min="11777" max="11777" width="20.28515625" style="3" customWidth="1"/>
    <col min="11778" max="11779" width="45.140625" style="3" customWidth="1"/>
    <col min="11780" max="11780" width="47.85546875" style="3" customWidth="1"/>
    <col min="11781" max="12032" width="9.140625" style="3"/>
    <col min="12033" max="12033" width="20.28515625" style="3" customWidth="1"/>
    <col min="12034" max="12035" width="45.140625" style="3" customWidth="1"/>
    <col min="12036" max="12036" width="47.85546875" style="3" customWidth="1"/>
    <col min="12037" max="12288" width="9.140625" style="3"/>
    <col min="12289" max="12289" width="20.28515625" style="3" customWidth="1"/>
    <col min="12290" max="12291" width="45.140625" style="3" customWidth="1"/>
    <col min="12292" max="12292" width="47.85546875" style="3" customWidth="1"/>
    <col min="12293" max="12544" width="9.140625" style="3"/>
    <col min="12545" max="12545" width="20.28515625" style="3" customWidth="1"/>
    <col min="12546" max="12547" width="45.140625" style="3" customWidth="1"/>
    <col min="12548" max="12548" width="47.85546875" style="3" customWidth="1"/>
    <col min="12549" max="12800" width="9.140625" style="3"/>
    <col min="12801" max="12801" width="20.28515625" style="3" customWidth="1"/>
    <col min="12802" max="12803" width="45.140625" style="3" customWidth="1"/>
    <col min="12804" max="12804" width="47.85546875" style="3" customWidth="1"/>
    <col min="12805" max="13056" width="9.140625" style="3"/>
    <col min="13057" max="13057" width="20.28515625" style="3" customWidth="1"/>
    <col min="13058" max="13059" width="45.140625" style="3" customWidth="1"/>
    <col min="13060" max="13060" width="47.85546875" style="3" customWidth="1"/>
    <col min="13061" max="13312" width="9.140625" style="3"/>
    <col min="13313" max="13313" width="20.28515625" style="3" customWidth="1"/>
    <col min="13314" max="13315" width="45.140625" style="3" customWidth="1"/>
    <col min="13316" max="13316" width="47.85546875" style="3" customWidth="1"/>
    <col min="13317" max="13568" width="9.140625" style="3"/>
    <col min="13569" max="13569" width="20.28515625" style="3" customWidth="1"/>
    <col min="13570" max="13571" width="45.140625" style="3" customWidth="1"/>
    <col min="13572" max="13572" width="47.85546875" style="3" customWidth="1"/>
    <col min="13573" max="13824" width="9.140625" style="3"/>
    <col min="13825" max="13825" width="20.28515625" style="3" customWidth="1"/>
    <col min="13826" max="13827" width="45.140625" style="3" customWidth="1"/>
    <col min="13828" max="13828" width="47.85546875" style="3" customWidth="1"/>
    <col min="13829" max="14080" width="9.140625" style="3"/>
    <col min="14081" max="14081" width="20.28515625" style="3" customWidth="1"/>
    <col min="14082" max="14083" width="45.140625" style="3" customWidth="1"/>
    <col min="14084" max="14084" width="47.85546875" style="3" customWidth="1"/>
    <col min="14085" max="14336" width="9.140625" style="3"/>
    <col min="14337" max="14337" width="20.28515625" style="3" customWidth="1"/>
    <col min="14338" max="14339" width="45.140625" style="3" customWidth="1"/>
    <col min="14340" max="14340" width="47.85546875" style="3" customWidth="1"/>
    <col min="14341" max="14592" width="9.140625" style="3"/>
    <col min="14593" max="14593" width="20.28515625" style="3" customWidth="1"/>
    <col min="14594" max="14595" width="45.140625" style="3" customWidth="1"/>
    <col min="14596" max="14596" width="47.85546875" style="3" customWidth="1"/>
    <col min="14597" max="14848" width="9.140625" style="3"/>
    <col min="14849" max="14849" width="20.28515625" style="3" customWidth="1"/>
    <col min="14850" max="14851" width="45.140625" style="3" customWidth="1"/>
    <col min="14852" max="14852" width="47.85546875" style="3" customWidth="1"/>
    <col min="14853" max="15104" width="9.140625" style="3"/>
    <col min="15105" max="15105" width="20.28515625" style="3" customWidth="1"/>
    <col min="15106" max="15107" width="45.140625" style="3" customWidth="1"/>
    <col min="15108" max="15108" width="47.85546875" style="3" customWidth="1"/>
    <col min="15109" max="15360" width="9.140625" style="3"/>
    <col min="15361" max="15361" width="20.28515625" style="3" customWidth="1"/>
    <col min="15362" max="15363" width="45.140625" style="3" customWidth="1"/>
    <col min="15364" max="15364" width="47.85546875" style="3" customWidth="1"/>
    <col min="15365" max="15616" width="9.140625" style="3"/>
    <col min="15617" max="15617" width="20.28515625" style="3" customWidth="1"/>
    <col min="15618" max="15619" width="45.140625" style="3" customWidth="1"/>
    <col min="15620" max="15620" width="47.85546875" style="3" customWidth="1"/>
    <col min="15621" max="15872" width="9.140625" style="3"/>
    <col min="15873" max="15873" width="20.28515625" style="3" customWidth="1"/>
    <col min="15874" max="15875" width="45.140625" style="3" customWidth="1"/>
    <col min="15876" max="15876" width="47.85546875" style="3" customWidth="1"/>
    <col min="15877" max="16128" width="9.140625" style="3"/>
    <col min="16129" max="16129" width="20.28515625" style="3" customWidth="1"/>
    <col min="16130" max="16131" width="45.140625" style="3" customWidth="1"/>
    <col min="16132" max="16132" width="47.85546875" style="3" customWidth="1"/>
    <col min="16133" max="16384" width="9.140625" style="3"/>
  </cols>
  <sheetData>
    <row r="1" spans="1:13" s="54" customFormat="1" ht="69.95" customHeight="1" thickBot="1" x14ac:dyDescent="0.3">
      <c r="A1" s="62"/>
      <c r="B1" s="62"/>
      <c r="C1" s="62" t="s">
        <v>120</v>
      </c>
      <c r="F1" s="65"/>
      <c r="G1" s="65"/>
      <c r="M1" s="63"/>
    </row>
    <row r="2" spans="1:13" s="54" customFormat="1" ht="15" x14ac:dyDescent="0.25">
      <c r="B2" s="64"/>
      <c r="F2" s="64"/>
      <c r="H2" s="64"/>
      <c r="M2" s="63"/>
    </row>
    <row r="3" spans="1:13" s="46" customFormat="1" ht="15" x14ac:dyDescent="0.25">
      <c r="A3" s="45"/>
      <c r="B3" s="55"/>
      <c r="C3" s="47"/>
      <c r="D3" s="47"/>
      <c r="E3" s="47"/>
      <c r="F3" s="56"/>
      <c r="G3" s="47"/>
      <c r="H3" s="56"/>
    </row>
    <row r="4" spans="1:13" s="48" customFormat="1" ht="50.1" customHeight="1" x14ac:dyDescent="0.25">
      <c r="A4" s="57" t="s">
        <v>126</v>
      </c>
      <c r="B4" s="58"/>
      <c r="C4" s="2"/>
      <c r="D4" s="2"/>
      <c r="E4" s="2"/>
      <c r="F4" s="59"/>
      <c r="G4" s="2"/>
      <c r="H4" s="59"/>
      <c r="M4" s="60"/>
    </row>
    <row r="6" spans="1:13" ht="25.5" x14ac:dyDescent="0.35">
      <c r="A6" s="50" t="s">
        <v>0</v>
      </c>
    </row>
    <row r="7" spans="1:13" ht="13.5" thickBot="1" x14ac:dyDescent="0.25"/>
    <row r="8" spans="1:13" ht="24" thickBot="1" x14ac:dyDescent="0.4">
      <c r="A8" s="51" t="s">
        <v>1</v>
      </c>
      <c r="B8" s="52"/>
      <c r="C8" s="52"/>
      <c r="D8" s="53"/>
    </row>
    <row r="9" spans="1:13" x14ac:dyDescent="0.2">
      <c r="A9" s="4"/>
      <c r="B9" s="5"/>
      <c r="C9" s="5"/>
      <c r="D9" s="6"/>
    </row>
    <row r="10" spans="1:13" ht="15.75" x14ac:dyDescent="0.25">
      <c r="A10" s="7"/>
      <c r="B10" s="8" t="s">
        <v>2</v>
      </c>
      <c r="C10" s="8" t="s">
        <v>3</v>
      </c>
      <c r="D10" s="9" t="s">
        <v>4</v>
      </c>
    </row>
    <row r="11" spans="1:13" ht="15.75" x14ac:dyDescent="0.25">
      <c r="A11" s="7" t="s">
        <v>5</v>
      </c>
      <c r="B11" s="8" t="s">
        <v>6</v>
      </c>
      <c r="C11" s="8" t="s">
        <v>7</v>
      </c>
      <c r="D11" s="9" t="s">
        <v>6</v>
      </c>
    </row>
    <row r="12" spans="1:13" x14ac:dyDescent="0.2">
      <c r="A12" s="10"/>
      <c r="B12" s="11"/>
      <c r="C12" s="11"/>
      <c r="D12" s="6"/>
    </row>
    <row r="13" spans="1:13" x14ac:dyDescent="0.2">
      <c r="A13" s="4"/>
      <c r="B13" s="5"/>
      <c r="C13" s="5"/>
      <c r="D13" s="12"/>
    </row>
    <row r="14" spans="1:13" x14ac:dyDescent="0.2">
      <c r="A14" s="7" t="s">
        <v>8</v>
      </c>
      <c r="B14" s="13" t="s">
        <v>9</v>
      </c>
      <c r="C14" s="13" t="s">
        <v>10</v>
      </c>
      <c r="D14" s="14" t="s">
        <v>10</v>
      </c>
    </row>
    <row r="15" spans="1:13" x14ac:dyDescent="0.2">
      <c r="A15" s="4"/>
      <c r="B15" s="13" t="s">
        <v>11</v>
      </c>
      <c r="C15" s="13" t="s">
        <v>12</v>
      </c>
      <c r="D15" s="14" t="s">
        <v>12</v>
      </c>
    </row>
    <row r="16" spans="1:13" x14ac:dyDescent="0.2">
      <c r="A16" s="10"/>
      <c r="B16" s="11"/>
      <c r="C16" s="11"/>
      <c r="D16" s="15"/>
    </row>
    <row r="17" spans="1:4" x14ac:dyDescent="0.2">
      <c r="A17" s="4"/>
      <c r="B17" s="5"/>
      <c r="C17" s="5"/>
      <c r="D17" s="6"/>
    </row>
    <row r="18" spans="1:4" x14ac:dyDescent="0.2">
      <c r="A18" s="7" t="s">
        <v>13</v>
      </c>
      <c r="B18" s="16" t="s">
        <v>14</v>
      </c>
      <c r="C18" s="16" t="s">
        <v>15</v>
      </c>
      <c r="D18" s="17" t="s">
        <v>15</v>
      </c>
    </row>
    <row r="19" spans="1:4" x14ac:dyDescent="0.2">
      <c r="A19" s="4"/>
      <c r="B19" s="18" t="s">
        <v>16</v>
      </c>
      <c r="C19" s="18" t="s">
        <v>17</v>
      </c>
      <c r="D19" s="19" t="s">
        <v>18</v>
      </c>
    </row>
    <row r="20" spans="1:4" x14ac:dyDescent="0.2">
      <c r="A20" s="4"/>
      <c r="B20" s="13"/>
      <c r="C20" s="20"/>
      <c r="D20" s="14"/>
    </row>
    <row r="21" spans="1:4" x14ac:dyDescent="0.2">
      <c r="A21" s="4"/>
      <c r="B21" s="13" t="s">
        <v>19</v>
      </c>
      <c r="C21" s="13" t="s">
        <v>19</v>
      </c>
      <c r="D21" s="14" t="s">
        <v>19</v>
      </c>
    </row>
    <row r="22" spans="1:4" x14ac:dyDescent="0.2">
      <c r="A22" s="10"/>
      <c r="B22" s="11"/>
      <c r="C22" s="11"/>
      <c r="D22" s="6"/>
    </row>
    <row r="23" spans="1:4" x14ac:dyDescent="0.2">
      <c r="A23" s="4"/>
      <c r="B23" s="21"/>
      <c r="C23" s="21"/>
      <c r="D23" s="22"/>
    </row>
    <row r="24" spans="1:4" x14ac:dyDescent="0.2">
      <c r="A24" s="7" t="s">
        <v>20</v>
      </c>
      <c r="B24" s="21" t="s">
        <v>21</v>
      </c>
      <c r="C24" s="21" t="s">
        <v>22</v>
      </c>
      <c r="D24" s="23" t="s">
        <v>23</v>
      </c>
    </row>
    <row r="25" spans="1:4" x14ac:dyDescent="0.2">
      <c r="A25" s="4"/>
      <c r="B25" s="21" t="s">
        <v>24</v>
      </c>
      <c r="C25" s="21" t="s">
        <v>24</v>
      </c>
      <c r="D25" s="23" t="s">
        <v>24</v>
      </c>
    </row>
    <row r="26" spans="1:4" x14ac:dyDescent="0.2">
      <c r="A26" s="4"/>
      <c r="B26" s="21" t="s">
        <v>25</v>
      </c>
      <c r="C26" s="21" t="s">
        <v>26</v>
      </c>
      <c r="D26" s="23" t="s">
        <v>26</v>
      </c>
    </row>
    <row r="27" spans="1:4" x14ac:dyDescent="0.2">
      <c r="A27" s="4"/>
      <c r="B27" s="21" t="s">
        <v>27</v>
      </c>
      <c r="C27" s="21" t="s">
        <v>28</v>
      </c>
      <c r="D27" s="23" t="s">
        <v>28</v>
      </c>
    </row>
    <row r="28" spans="1:4" x14ac:dyDescent="0.2">
      <c r="A28" s="4"/>
      <c r="B28" s="21" t="s">
        <v>29</v>
      </c>
      <c r="C28" s="21" t="s">
        <v>30</v>
      </c>
      <c r="D28" s="23" t="s">
        <v>30</v>
      </c>
    </row>
    <row r="29" spans="1:4" x14ac:dyDescent="0.2">
      <c r="A29" s="4"/>
      <c r="B29" s="21" t="s">
        <v>31</v>
      </c>
      <c r="C29" s="21" t="s">
        <v>32</v>
      </c>
      <c r="D29" s="23" t="s">
        <v>32</v>
      </c>
    </row>
    <row r="30" spans="1:4" x14ac:dyDescent="0.2">
      <c r="A30" s="4"/>
      <c r="B30" s="21" t="s">
        <v>33</v>
      </c>
      <c r="C30" s="21" t="s">
        <v>34</v>
      </c>
      <c r="D30" s="23" t="s">
        <v>34</v>
      </c>
    </row>
    <row r="31" spans="1:4" x14ac:dyDescent="0.2">
      <c r="A31" s="4"/>
      <c r="B31" s="21" t="s">
        <v>35</v>
      </c>
      <c r="C31" s="21" t="s">
        <v>36</v>
      </c>
      <c r="D31" s="23" t="s">
        <v>36</v>
      </c>
    </row>
    <row r="32" spans="1:4" x14ac:dyDescent="0.2">
      <c r="A32" s="4"/>
      <c r="B32" s="21" t="s">
        <v>37</v>
      </c>
      <c r="C32" s="21" t="s">
        <v>38</v>
      </c>
      <c r="D32" s="23" t="s">
        <v>38</v>
      </c>
    </row>
    <row r="33" spans="1:4" x14ac:dyDescent="0.2">
      <c r="A33" s="4"/>
      <c r="B33" s="21" t="s">
        <v>39</v>
      </c>
      <c r="C33" s="21" t="s">
        <v>40</v>
      </c>
      <c r="D33" s="23" t="s">
        <v>40</v>
      </c>
    </row>
    <row r="34" spans="1:4" x14ac:dyDescent="0.2">
      <c r="A34" s="4"/>
      <c r="B34" s="21" t="s">
        <v>38</v>
      </c>
      <c r="C34" s="21" t="s">
        <v>41</v>
      </c>
      <c r="D34" s="23" t="s">
        <v>41</v>
      </c>
    </row>
    <row r="35" spans="1:4" x14ac:dyDescent="0.2">
      <c r="A35" s="4"/>
      <c r="B35" s="21"/>
      <c r="C35" s="21" t="s">
        <v>42</v>
      </c>
      <c r="D35" s="23" t="s">
        <v>42</v>
      </c>
    </row>
    <row r="36" spans="1:4" ht="13.5" thickBot="1" x14ac:dyDescent="0.25">
      <c r="A36" s="24"/>
      <c r="B36" s="25"/>
      <c r="C36" s="26"/>
      <c r="D36" s="27"/>
    </row>
  </sheetData>
  <conditionalFormatting sqref="H2:H4 B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{97FDAE5F-3F8A-411F-B97A-C02B13F42EFD}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82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FDAE5F-3F8A-411F-B97A-C02B13F42EF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H2:H4 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H92"/>
  <sheetViews>
    <sheetView tabSelected="1" zoomScaleNormal="100" workbookViewId="0">
      <selection activeCell="A7" sqref="A7"/>
    </sheetView>
  </sheetViews>
  <sheetFormatPr defaultRowHeight="12" x14ac:dyDescent="0.2"/>
  <cols>
    <col min="1" max="1" width="36.28515625" style="35" customWidth="1"/>
    <col min="2" max="7" width="14.85546875" style="35" customWidth="1"/>
    <col min="8" max="16384" width="9.140625" style="35"/>
  </cols>
  <sheetData>
    <row r="1" spans="1:8" s="54" customFormat="1" ht="69.95" customHeight="1" thickBot="1" x14ac:dyDescent="0.3">
      <c r="A1" s="62"/>
      <c r="B1" s="62"/>
      <c r="C1" s="62"/>
      <c r="D1" s="62"/>
      <c r="E1" s="62"/>
      <c r="F1" s="62"/>
      <c r="G1" s="62" t="s">
        <v>120</v>
      </c>
    </row>
    <row r="2" spans="1:8" s="54" customFormat="1" ht="15" x14ac:dyDescent="0.25">
      <c r="B2" s="64"/>
      <c r="F2" s="64"/>
      <c r="H2" s="64"/>
    </row>
    <row r="3" spans="1:8" s="46" customFormat="1" ht="15" x14ac:dyDescent="0.25">
      <c r="A3" s="45"/>
      <c r="B3" s="55"/>
      <c r="C3" s="47"/>
      <c r="D3" s="47"/>
      <c r="E3" s="47"/>
      <c r="F3" s="56"/>
      <c r="G3" s="47"/>
      <c r="H3" s="56"/>
    </row>
    <row r="4" spans="1:8" s="48" customFormat="1" ht="50.1" customHeight="1" x14ac:dyDescent="0.25">
      <c r="A4" s="57" t="s">
        <v>126</v>
      </c>
      <c r="B4" s="58"/>
      <c r="C4" s="2"/>
      <c r="D4" s="2"/>
      <c r="E4" s="2"/>
      <c r="F4" s="59"/>
      <c r="G4" s="2"/>
      <c r="H4" s="59"/>
    </row>
    <row r="5" spans="1:8" s="28" customFormat="1" ht="15" x14ac:dyDescent="0.25">
      <c r="A5" s="1"/>
      <c r="C5" s="2"/>
      <c r="D5" s="2"/>
      <c r="E5" s="2"/>
      <c r="F5" s="2"/>
      <c r="G5" s="2"/>
      <c r="H5" s="2"/>
    </row>
    <row r="6" spans="1:8" s="30" customFormat="1" ht="25.5" x14ac:dyDescent="0.2">
      <c r="A6" s="49" t="s">
        <v>43</v>
      </c>
      <c r="B6" s="29"/>
      <c r="C6" s="29"/>
      <c r="D6" s="29"/>
      <c r="E6" s="29"/>
      <c r="F6" s="29"/>
      <c r="G6" s="29"/>
      <c r="H6" s="29"/>
    </row>
    <row r="7" spans="1:8" s="30" customFormat="1" ht="12.75" customHeight="1" x14ac:dyDescent="0.2">
      <c r="A7" s="31"/>
      <c r="B7" s="29"/>
      <c r="C7" s="29"/>
      <c r="D7" s="29"/>
      <c r="E7" s="29"/>
      <c r="F7" s="29"/>
      <c r="G7" s="29"/>
      <c r="H7" s="29"/>
    </row>
    <row r="8" spans="1:8" s="30" customFormat="1" ht="15" x14ac:dyDescent="0.25">
      <c r="A8" s="32" t="s">
        <v>44</v>
      </c>
      <c r="B8" s="54"/>
      <c r="F8" s="54"/>
      <c r="H8" s="29"/>
    </row>
    <row r="9" spans="1:8" ht="79.5" customHeight="1" x14ac:dyDescent="0.2">
      <c r="A9" s="33" t="s">
        <v>45</v>
      </c>
      <c r="B9" s="34" t="s">
        <v>128</v>
      </c>
      <c r="C9" s="34" t="s">
        <v>121</v>
      </c>
      <c r="D9" s="34" t="s">
        <v>129</v>
      </c>
      <c r="E9" s="34" t="s">
        <v>122</v>
      </c>
      <c r="F9" s="34" t="s">
        <v>130</v>
      </c>
      <c r="G9" s="34" t="s">
        <v>123</v>
      </c>
    </row>
    <row r="10" spans="1:8" x14ac:dyDescent="0.2">
      <c r="A10" s="41" t="s">
        <v>46</v>
      </c>
      <c r="B10" s="42">
        <v>337.378640776699</v>
      </c>
      <c r="C10" s="42">
        <v>163.93442622950801</v>
      </c>
      <c r="D10" s="43">
        <v>2.42718446601942</v>
      </c>
      <c r="E10" s="43">
        <v>0.13661202185792401</v>
      </c>
      <c r="F10" s="43">
        <v>2.0080321285140599</v>
      </c>
      <c r="G10" s="43">
        <v>0.11363636363636399</v>
      </c>
    </row>
    <row r="11" spans="1:8" x14ac:dyDescent="0.2">
      <c r="A11" s="41" t="s">
        <v>48</v>
      </c>
      <c r="B11" s="42">
        <v>441.240086517664</v>
      </c>
      <c r="C11" s="42">
        <v>251.24378109452701</v>
      </c>
      <c r="D11" s="43">
        <v>1.3698630136986301</v>
      </c>
      <c r="E11" s="43">
        <v>1.18159203980099</v>
      </c>
      <c r="F11" s="43">
        <v>0.66410346032855605</v>
      </c>
      <c r="G11" s="43">
        <v>0.78544853245142598</v>
      </c>
    </row>
    <row r="12" spans="1:8" x14ac:dyDescent="0.2">
      <c r="A12" s="41" t="s">
        <v>49</v>
      </c>
      <c r="B12" s="42">
        <v>830.61572158676097</v>
      </c>
      <c r="C12" s="42">
        <v>618.17795710341898</v>
      </c>
      <c r="D12" s="43">
        <v>0.66488196641518604</v>
      </c>
      <c r="E12" s="43">
        <v>0.63155659375663598</v>
      </c>
      <c r="F12" s="43">
        <v>0.878456591639871</v>
      </c>
      <c r="G12" s="43">
        <v>0.64108644104332801</v>
      </c>
    </row>
    <row r="13" spans="1:8" x14ac:dyDescent="0.2">
      <c r="A13" s="41" t="s">
        <v>50</v>
      </c>
      <c r="B13" s="42">
        <v>188.636363636364</v>
      </c>
      <c r="C13" s="42">
        <v>196.808510638298</v>
      </c>
      <c r="D13" s="43">
        <v>2.0454545454545499</v>
      </c>
      <c r="E13" s="43">
        <v>2.0136778115501501</v>
      </c>
      <c r="F13" s="43">
        <v>1.5652173913043499</v>
      </c>
      <c r="G13" s="43">
        <v>1.5415939499709099</v>
      </c>
    </row>
    <row r="14" spans="1:8" x14ac:dyDescent="0.2">
      <c r="A14" s="41" t="s">
        <v>51</v>
      </c>
      <c r="B14" s="42">
        <v>288.59060402684599</v>
      </c>
      <c r="C14" s="42">
        <v>583.89261744966495</v>
      </c>
      <c r="D14" s="43" t="s">
        <v>47</v>
      </c>
      <c r="E14" s="43" t="s">
        <v>47</v>
      </c>
      <c r="F14" s="43" t="s">
        <v>47</v>
      </c>
      <c r="G14" s="43" t="s">
        <v>47</v>
      </c>
    </row>
    <row r="15" spans="1:8" x14ac:dyDescent="0.2">
      <c r="A15" s="41" t="s">
        <v>105</v>
      </c>
      <c r="B15" s="42">
        <v>280.48780487804902</v>
      </c>
      <c r="C15" s="42">
        <v>313.432835820896</v>
      </c>
      <c r="D15" s="43">
        <v>1.4905149051490501</v>
      </c>
      <c r="E15" s="43">
        <v>1.4925373134328399</v>
      </c>
      <c r="F15" s="43">
        <v>1.4905149051490501</v>
      </c>
      <c r="G15" s="43">
        <v>1.4925373134328399</v>
      </c>
    </row>
    <row r="16" spans="1:8" x14ac:dyDescent="0.2">
      <c r="A16" s="41" t="s">
        <v>52</v>
      </c>
      <c r="B16" s="42">
        <v>814.28571428571399</v>
      </c>
      <c r="C16" s="42">
        <v>821.42857142857099</v>
      </c>
      <c r="D16" s="43">
        <v>0.92857142857142905</v>
      </c>
      <c r="E16" s="43">
        <v>0.94285714285714295</v>
      </c>
      <c r="F16" s="43">
        <v>0.46428571428571402</v>
      </c>
      <c r="G16" s="43">
        <v>0.47142857142857097</v>
      </c>
    </row>
    <row r="17" spans="1:7" x14ac:dyDescent="0.2">
      <c r="A17" s="41" t="s">
        <v>53</v>
      </c>
      <c r="B17" s="42">
        <v>60.477615665484002</v>
      </c>
      <c r="C17" s="42">
        <v>68.947865142028903</v>
      </c>
      <c r="D17" s="43">
        <v>0.64809893989891698</v>
      </c>
      <c r="E17" s="43">
        <v>0.66810900541825002</v>
      </c>
      <c r="F17" s="43">
        <v>0.73035628555217702</v>
      </c>
      <c r="G17" s="43">
        <v>0.73046839011626796</v>
      </c>
    </row>
    <row r="18" spans="1:7" x14ac:dyDescent="0.2">
      <c r="A18" s="41" t="s">
        <v>54</v>
      </c>
      <c r="B18" s="42">
        <v>2036.3636363636399</v>
      </c>
      <c r="C18" s="42">
        <v>692.98245614035102</v>
      </c>
      <c r="D18" s="43">
        <v>4.5</v>
      </c>
      <c r="E18" s="43">
        <v>0.71929824561403499</v>
      </c>
      <c r="F18" s="43">
        <v>1.8539325842696599</v>
      </c>
      <c r="G18" s="43">
        <v>0.47953216374268998</v>
      </c>
    </row>
    <row r="19" spans="1:7" x14ac:dyDescent="0.2">
      <c r="A19" s="41" t="s">
        <v>55</v>
      </c>
      <c r="B19" s="42">
        <v>112.50757515874901</v>
      </c>
      <c r="C19" s="42">
        <v>96.999027462603607</v>
      </c>
      <c r="D19" s="43">
        <v>0.90093009775248301</v>
      </c>
      <c r="E19" s="43">
        <v>0.64254619552632797</v>
      </c>
      <c r="F19" s="43" t="s">
        <v>47</v>
      </c>
      <c r="G19" s="43" t="s">
        <v>47</v>
      </c>
    </row>
    <row r="20" spans="1:7" x14ac:dyDescent="0.2">
      <c r="A20" s="41" t="s">
        <v>56</v>
      </c>
      <c r="B20" s="42">
        <v>198.25278286599999</v>
      </c>
      <c r="C20" s="42">
        <v>201.439864483343</v>
      </c>
      <c r="D20" s="43">
        <v>0.87938565591094797</v>
      </c>
      <c r="E20" s="43">
        <v>0.88452851496329798</v>
      </c>
      <c r="F20" s="43">
        <v>0.326805257370268</v>
      </c>
      <c r="G20" s="43">
        <v>0.32100409836065602</v>
      </c>
    </row>
    <row r="21" spans="1:7" x14ac:dyDescent="0.2">
      <c r="A21" s="41" t="s">
        <v>114</v>
      </c>
      <c r="B21" s="42">
        <v>1072.9166666666699</v>
      </c>
      <c r="C21" s="42">
        <v>1927.0833333333301</v>
      </c>
      <c r="D21" s="43" t="s">
        <v>47</v>
      </c>
      <c r="E21" s="43" t="s">
        <v>47</v>
      </c>
      <c r="F21" s="43" t="s">
        <v>47</v>
      </c>
      <c r="G21" s="43" t="s">
        <v>47</v>
      </c>
    </row>
    <row r="22" spans="1:7" s="36" customFormat="1" x14ac:dyDescent="0.2">
      <c r="A22" s="41" t="s">
        <v>106</v>
      </c>
      <c r="B22" s="42">
        <v>80.496088638957701</v>
      </c>
      <c r="C22" s="42">
        <v>71.829895092586099</v>
      </c>
      <c r="D22" s="43">
        <v>0.82265248740291197</v>
      </c>
      <c r="E22" s="43">
        <v>0.83585158065197496</v>
      </c>
      <c r="F22" s="43">
        <v>0.54022358113728397</v>
      </c>
      <c r="G22" s="43">
        <v>0.52965583702897301</v>
      </c>
    </row>
    <row r="23" spans="1:7" x14ac:dyDescent="0.2">
      <c r="A23" s="41" t="s">
        <v>57</v>
      </c>
      <c r="B23" s="42">
        <v>580.96590909090901</v>
      </c>
      <c r="C23" s="42">
        <v>613.80323054331905</v>
      </c>
      <c r="D23" s="43" t="s">
        <v>47</v>
      </c>
      <c r="E23" s="43" t="s">
        <v>47</v>
      </c>
      <c r="F23" s="43" t="s">
        <v>47</v>
      </c>
      <c r="G23" s="43" t="s">
        <v>47</v>
      </c>
    </row>
    <row r="24" spans="1:7" x14ac:dyDescent="0.2">
      <c r="A24" s="41" t="s">
        <v>58</v>
      </c>
      <c r="B24" s="42">
        <v>132.47568726548701</v>
      </c>
      <c r="C24" s="42">
        <v>117.223867964452</v>
      </c>
      <c r="D24" s="43">
        <v>0.77969216632207705</v>
      </c>
      <c r="E24" s="43">
        <v>0.81675835801946695</v>
      </c>
      <c r="F24" s="43"/>
      <c r="G24" s="43">
        <v>0.64064263426940204</v>
      </c>
    </row>
    <row r="25" spans="1:7" x14ac:dyDescent="0.2">
      <c r="A25" s="41" t="s">
        <v>59</v>
      </c>
      <c r="B25" s="42">
        <v>199.053152571552</v>
      </c>
      <c r="C25" s="42">
        <v>181.22317596566501</v>
      </c>
      <c r="D25" s="43">
        <v>1.00193673337637</v>
      </c>
      <c r="E25" s="43">
        <v>1.2604077253218899</v>
      </c>
      <c r="F25" s="43">
        <v>0.47829883404386497</v>
      </c>
      <c r="G25" s="43">
        <v>0.59860375050958003</v>
      </c>
    </row>
    <row r="26" spans="1:7" x14ac:dyDescent="0.2">
      <c r="A26" s="41" t="s">
        <v>60</v>
      </c>
      <c r="B26" s="42">
        <v>85.962505715592101</v>
      </c>
      <c r="C26" s="42">
        <v>86.976424811169593</v>
      </c>
      <c r="D26" s="43">
        <v>0.62642889803383595</v>
      </c>
      <c r="E26" s="43">
        <v>0.64087891966124999</v>
      </c>
      <c r="F26" s="43">
        <v>0.50183150183150205</v>
      </c>
      <c r="G26" s="43">
        <v>0.51347881899871595</v>
      </c>
    </row>
    <row r="27" spans="1:7" x14ac:dyDescent="0.2">
      <c r="A27" s="41" t="s">
        <v>118</v>
      </c>
      <c r="B27" s="42" t="s">
        <v>47</v>
      </c>
      <c r="C27" s="42" t="s">
        <v>47</v>
      </c>
      <c r="D27" s="43" t="s">
        <v>47</v>
      </c>
      <c r="E27" s="43" t="s">
        <v>47</v>
      </c>
      <c r="F27" s="43" t="s">
        <v>47</v>
      </c>
      <c r="G27" s="43" t="s">
        <v>47</v>
      </c>
    </row>
    <row r="28" spans="1:7" x14ac:dyDescent="0.2">
      <c r="A28" s="41" t="s">
        <v>61</v>
      </c>
      <c r="B28" s="42">
        <v>2086.2068965517201</v>
      </c>
      <c r="C28" s="42">
        <v>1775.8620689655199</v>
      </c>
      <c r="D28" s="43" t="s">
        <v>47</v>
      </c>
      <c r="E28" s="43" t="s">
        <v>47</v>
      </c>
      <c r="F28" s="43" t="s">
        <v>47</v>
      </c>
      <c r="G28" s="43" t="s">
        <v>47</v>
      </c>
    </row>
    <row r="29" spans="1:7" x14ac:dyDescent="0.2">
      <c r="A29" s="41" t="s">
        <v>62</v>
      </c>
      <c r="B29" s="42">
        <v>1510.2375102375099</v>
      </c>
      <c r="C29" s="42">
        <v>1515.42952460384</v>
      </c>
      <c r="D29" s="43">
        <v>1.1924651924651899</v>
      </c>
      <c r="E29" s="43">
        <v>1.3127606338615501</v>
      </c>
      <c r="F29" s="43">
        <v>1.0362989323843399</v>
      </c>
      <c r="G29" s="43">
        <v>1.16592592592593</v>
      </c>
    </row>
    <row r="30" spans="1:7" x14ac:dyDescent="0.2">
      <c r="A30" s="41" t="s">
        <v>63</v>
      </c>
      <c r="B30" s="42">
        <v>556.60377358490598</v>
      </c>
      <c r="C30" s="42">
        <v>533.33333333333303</v>
      </c>
      <c r="D30" s="43">
        <v>1.0377358490566</v>
      </c>
      <c r="E30" s="43">
        <v>1.0476190476190499</v>
      </c>
      <c r="F30" s="43">
        <v>0.434782608695652</v>
      </c>
      <c r="G30" s="43">
        <v>0.41666666666666702</v>
      </c>
    </row>
    <row r="31" spans="1:7" x14ac:dyDescent="0.2">
      <c r="A31" s="41" t="s">
        <v>64</v>
      </c>
      <c r="B31" s="42">
        <v>412.69841269841299</v>
      </c>
      <c r="C31" s="42">
        <v>365.079365079365</v>
      </c>
      <c r="D31" s="43">
        <v>0.88095238095238104</v>
      </c>
      <c r="E31" s="43">
        <v>0.82539682539682502</v>
      </c>
      <c r="F31" s="43">
        <v>0.36274509803921601</v>
      </c>
      <c r="G31" s="43">
        <v>0.34782608695652201</v>
      </c>
    </row>
    <row r="32" spans="1:7" ht="13.5" x14ac:dyDescent="0.2">
      <c r="A32" s="41" t="s">
        <v>125</v>
      </c>
      <c r="B32" s="42"/>
      <c r="C32" s="42"/>
      <c r="D32" s="43"/>
      <c r="E32" s="43"/>
      <c r="F32" s="43"/>
      <c r="G32" s="43"/>
    </row>
    <row r="33" spans="1:7" s="36" customFormat="1" x14ac:dyDescent="0.2">
      <c r="A33" s="41" t="s">
        <v>107</v>
      </c>
      <c r="B33" s="42">
        <v>112.28212403729199</v>
      </c>
      <c r="C33" s="42">
        <v>66.866812227074206</v>
      </c>
      <c r="D33" s="43">
        <v>0.67693554925010102</v>
      </c>
      <c r="E33" s="43">
        <v>0.59088427947598299</v>
      </c>
      <c r="F33" s="43">
        <v>0.42842483324781899</v>
      </c>
      <c r="G33" s="43">
        <v>0.39392285298398799</v>
      </c>
    </row>
    <row r="34" spans="1:7" x14ac:dyDescent="0.2">
      <c r="A34" s="41" t="s">
        <v>65</v>
      </c>
      <c r="B34" s="42" t="s">
        <v>47</v>
      </c>
      <c r="C34" s="42">
        <v>1370.7865168539299</v>
      </c>
      <c r="D34" s="43">
        <v>1.6216216216216199</v>
      </c>
      <c r="E34" s="43">
        <v>1.6516853932584299</v>
      </c>
      <c r="F34" s="43">
        <v>1.14832535885167</v>
      </c>
      <c r="G34" s="43">
        <v>0.94230769230769196</v>
      </c>
    </row>
    <row r="35" spans="1:7" x14ac:dyDescent="0.2">
      <c r="A35" s="41" t="s">
        <v>66</v>
      </c>
      <c r="B35" s="42">
        <v>326.01351351351298</v>
      </c>
      <c r="C35" s="42">
        <v>314.18918918918899</v>
      </c>
      <c r="D35" s="43">
        <v>1.9358108108108101</v>
      </c>
      <c r="E35" s="43">
        <v>1.9358108108108101</v>
      </c>
      <c r="F35" s="43">
        <v>1.8190476190476199</v>
      </c>
      <c r="G35" s="43">
        <v>1.8190476190476199</v>
      </c>
    </row>
    <row r="36" spans="1:7" x14ac:dyDescent="0.2">
      <c r="A36" s="41" t="s">
        <v>67</v>
      </c>
      <c r="B36" s="42">
        <v>120.77487995480701</v>
      </c>
      <c r="C36" s="42">
        <v>112.14975787216601</v>
      </c>
      <c r="D36" s="43">
        <v>0.72514358346671703</v>
      </c>
      <c r="E36" s="43">
        <v>0.699207362613535</v>
      </c>
      <c r="F36" s="43">
        <v>0.71542695246278498</v>
      </c>
      <c r="G36" s="43">
        <v>0.687545900357727</v>
      </c>
    </row>
    <row r="37" spans="1:7" x14ac:dyDescent="0.2">
      <c r="A37" s="41" t="s">
        <v>131</v>
      </c>
      <c r="B37" s="42">
        <v>141.50681123158199</v>
      </c>
      <c r="C37" s="42">
        <v>132.54629446835401</v>
      </c>
      <c r="D37" s="43">
        <v>0.60057984828626998</v>
      </c>
      <c r="E37" s="43">
        <v>0.63086824337663405</v>
      </c>
      <c r="F37" s="43">
        <v>0.54971100367152603</v>
      </c>
      <c r="G37" s="43">
        <v>0.58318125410613897</v>
      </c>
    </row>
    <row r="38" spans="1:7" x14ac:dyDescent="0.2">
      <c r="A38" s="41" t="s">
        <v>68</v>
      </c>
      <c r="B38" s="42">
        <v>127.263368506696</v>
      </c>
      <c r="C38" s="42">
        <v>124.878623795248</v>
      </c>
      <c r="D38" s="43">
        <v>0.89563390922449804</v>
      </c>
      <c r="E38" s="43">
        <v>0.89786165868799195</v>
      </c>
      <c r="F38" s="43">
        <v>0.52111158879136699</v>
      </c>
      <c r="G38" s="43">
        <v>0.52713743726599205</v>
      </c>
    </row>
    <row r="39" spans="1:7" x14ac:dyDescent="0.2">
      <c r="A39" s="41" t="s">
        <v>69</v>
      </c>
      <c r="B39" s="42">
        <v>122.309997275947</v>
      </c>
      <c r="C39" s="42">
        <v>128.275109170306</v>
      </c>
      <c r="D39" s="43">
        <v>1.0776355216562199</v>
      </c>
      <c r="E39" s="43">
        <v>1.7030567685589499</v>
      </c>
      <c r="F39" s="43">
        <v>1.0747079597935301</v>
      </c>
      <c r="G39" s="43">
        <v>1.2540192926045</v>
      </c>
    </row>
    <row r="40" spans="1:7" x14ac:dyDescent="0.2">
      <c r="A40" s="41" t="s">
        <v>70</v>
      </c>
      <c r="B40" s="42">
        <v>157.00907924133699</v>
      </c>
      <c r="C40" s="42">
        <v>139.36804346679301</v>
      </c>
      <c r="D40" s="43">
        <v>0.74977420734895694</v>
      </c>
      <c r="E40" s="43">
        <v>0.74589861264968105</v>
      </c>
      <c r="F40" s="43">
        <v>0.49984155152744297</v>
      </c>
      <c r="G40" s="43">
        <v>0.50088558271342498</v>
      </c>
    </row>
    <row r="41" spans="1:7" x14ac:dyDescent="0.2">
      <c r="A41" s="41" t="s">
        <v>71</v>
      </c>
      <c r="B41" s="42">
        <v>176.13330944275199</v>
      </c>
      <c r="C41" s="42">
        <v>171.22302158273399</v>
      </c>
      <c r="D41" s="43">
        <v>0.57229887117004097</v>
      </c>
      <c r="E41" s="43">
        <v>0.59316546762589895</v>
      </c>
      <c r="F41" s="43">
        <v>1.22118608750177E-2</v>
      </c>
      <c r="G41" s="43">
        <v>1.2892330665999501E-2</v>
      </c>
    </row>
    <row r="42" spans="1:7" x14ac:dyDescent="0.2">
      <c r="A42" s="41" t="s">
        <v>115</v>
      </c>
      <c r="B42" s="42">
        <v>543.33333333333303</v>
      </c>
      <c r="C42" s="42" t="s">
        <v>47</v>
      </c>
      <c r="D42" s="43">
        <v>3</v>
      </c>
      <c r="E42" s="43" t="s">
        <v>47</v>
      </c>
      <c r="F42" s="43">
        <v>2.8125</v>
      </c>
      <c r="G42" s="43" t="s">
        <v>47</v>
      </c>
    </row>
    <row r="43" spans="1:7" x14ac:dyDescent="0.2">
      <c r="A43" s="41" t="s">
        <v>72</v>
      </c>
      <c r="B43" s="42">
        <v>106.264602992242</v>
      </c>
      <c r="C43" s="42">
        <v>111.56787896583999</v>
      </c>
      <c r="D43" s="43">
        <v>0.73062078046135803</v>
      </c>
      <c r="E43" s="43">
        <v>0.72029028063257705</v>
      </c>
      <c r="F43" s="43">
        <v>0.72365207829900402</v>
      </c>
      <c r="G43" s="43">
        <v>0.68052473050095097</v>
      </c>
    </row>
    <row r="44" spans="1:7" x14ac:dyDescent="0.2">
      <c r="A44" s="41" t="s">
        <v>73</v>
      </c>
      <c r="B44" s="42">
        <v>322.48258391386997</v>
      </c>
      <c r="C44" s="42">
        <v>289.42598187311199</v>
      </c>
      <c r="D44" s="43">
        <v>0.64230525649144998</v>
      </c>
      <c r="E44" s="43">
        <v>0.48942598187311198</v>
      </c>
      <c r="F44" s="43">
        <v>0.25914758789860998</v>
      </c>
      <c r="G44" s="43">
        <v>0.20217651757188501</v>
      </c>
    </row>
    <row r="45" spans="1:7" x14ac:dyDescent="0.2">
      <c r="A45" s="41" t="s">
        <v>119</v>
      </c>
      <c r="B45" s="42"/>
      <c r="C45" s="42">
        <v>250</v>
      </c>
      <c r="D45" s="43">
        <v>1.42</v>
      </c>
      <c r="E45" s="43">
        <v>1.56</v>
      </c>
      <c r="F45" s="43">
        <v>0.57723577235772405</v>
      </c>
      <c r="G45" s="43">
        <v>0.57777777777777795</v>
      </c>
    </row>
    <row r="46" spans="1:7" s="36" customFormat="1" x14ac:dyDescent="0.2">
      <c r="A46" s="41" t="s">
        <v>108</v>
      </c>
      <c r="B46" s="42">
        <v>138.835996357314</v>
      </c>
      <c r="C46" s="42">
        <v>134.71287293276799</v>
      </c>
      <c r="D46" s="43">
        <v>0.69268979220134097</v>
      </c>
      <c r="E46" s="43">
        <v>0.69658439291947205</v>
      </c>
      <c r="F46" s="43">
        <v>0.66807729160012796</v>
      </c>
      <c r="G46" s="43">
        <v>0.68351953029438195</v>
      </c>
    </row>
    <row r="47" spans="1:7" x14ac:dyDescent="0.2">
      <c r="A47" s="41" t="s">
        <v>74</v>
      </c>
      <c r="B47" s="42">
        <v>1313.3333333333301</v>
      </c>
      <c r="C47" s="42">
        <v>1313.3333333333301</v>
      </c>
      <c r="D47" s="43" t="s">
        <v>47</v>
      </c>
      <c r="E47" s="43" t="s">
        <v>47</v>
      </c>
      <c r="F47" s="43" t="s">
        <v>47</v>
      </c>
      <c r="G47" s="43" t="s">
        <v>47</v>
      </c>
    </row>
    <row r="48" spans="1:7" x14ac:dyDescent="0.2">
      <c r="A48" s="41" t="s">
        <v>75</v>
      </c>
      <c r="B48" s="42">
        <v>150.558491070831</v>
      </c>
      <c r="C48" s="42">
        <v>158.10681600874199</v>
      </c>
      <c r="D48" s="43">
        <v>0.63025884556217004</v>
      </c>
      <c r="E48" s="43">
        <v>0.71533943450348303</v>
      </c>
      <c r="F48" s="43">
        <v>0.59631692190861896</v>
      </c>
      <c r="G48" s="43">
        <v>0.71232317736670303</v>
      </c>
    </row>
    <row r="49" spans="1:7" x14ac:dyDescent="0.2">
      <c r="A49" s="41" t="s">
        <v>76</v>
      </c>
      <c r="B49" s="42">
        <v>114.116838487973</v>
      </c>
      <c r="C49" s="42">
        <v>107.776576976012</v>
      </c>
      <c r="D49" s="43">
        <v>0.75261397479954195</v>
      </c>
      <c r="E49" s="43">
        <v>0.72795374142119496</v>
      </c>
      <c r="F49" s="43">
        <v>0.37630698739977098</v>
      </c>
      <c r="G49" s="43">
        <v>0.36397687071059798</v>
      </c>
    </row>
    <row r="50" spans="1:7" x14ac:dyDescent="0.2">
      <c r="A50" s="41" t="s">
        <v>77</v>
      </c>
      <c r="B50" s="42">
        <v>219.712525667351</v>
      </c>
      <c r="C50" s="42">
        <v>172.48459958932199</v>
      </c>
      <c r="D50" s="43" t="s">
        <v>47</v>
      </c>
      <c r="E50" s="43" t="s">
        <v>47</v>
      </c>
      <c r="F50" s="43" t="s">
        <v>47</v>
      </c>
      <c r="G50" s="43" t="s">
        <v>47</v>
      </c>
    </row>
    <row r="51" spans="1:7" x14ac:dyDescent="0.2">
      <c r="A51" s="41" t="s">
        <v>78</v>
      </c>
      <c r="B51" s="42">
        <v>105.925605536332</v>
      </c>
      <c r="C51" s="42">
        <v>103.05300952253501</v>
      </c>
      <c r="D51" s="43">
        <v>0.71033737024221499</v>
      </c>
      <c r="E51" s="43">
        <v>0.73216475992952901</v>
      </c>
      <c r="F51" s="43">
        <v>0.32736333283500302</v>
      </c>
      <c r="G51" s="43">
        <v>0.328872371755702</v>
      </c>
    </row>
    <row r="52" spans="1:7" x14ac:dyDescent="0.2">
      <c r="A52" s="41" t="s">
        <v>127</v>
      </c>
      <c r="B52" s="42">
        <v>1494.25287356322</v>
      </c>
      <c r="C52" s="42"/>
      <c r="D52" s="43">
        <v>1.72413793103448</v>
      </c>
      <c r="E52" s="43"/>
      <c r="F52" s="43">
        <v>1.5</v>
      </c>
      <c r="G52" s="43"/>
    </row>
    <row r="53" spans="1:7" x14ac:dyDescent="0.2">
      <c r="A53" s="41" t="s">
        <v>79</v>
      </c>
      <c r="B53" s="42">
        <v>213.18407960198999</v>
      </c>
      <c r="C53" s="42">
        <v>193.67687328852401</v>
      </c>
      <c r="D53" s="43">
        <v>1.6920398009950199</v>
      </c>
      <c r="E53" s="43">
        <v>1.17948717948718</v>
      </c>
      <c r="F53" s="43">
        <v>1.1524906811250399</v>
      </c>
      <c r="G53" s="43">
        <v>1.10675075916842</v>
      </c>
    </row>
    <row r="54" spans="1:7" s="36" customFormat="1" x14ac:dyDescent="0.2">
      <c r="A54" s="41" t="s">
        <v>109</v>
      </c>
      <c r="B54" s="42">
        <v>228.94072203238699</v>
      </c>
      <c r="C54" s="42">
        <v>223.17037894127901</v>
      </c>
      <c r="D54" s="43">
        <v>1.16773139206656</v>
      </c>
      <c r="E54" s="43">
        <v>1.1907723459647099</v>
      </c>
      <c r="F54" s="43">
        <v>1.0373498746205601</v>
      </c>
      <c r="G54" s="43">
        <v>1.10199437826262</v>
      </c>
    </row>
    <row r="55" spans="1:7" x14ac:dyDescent="0.2">
      <c r="A55" s="41" t="s">
        <v>80</v>
      </c>
      <c r="B55" s="42">
        <v>173.14487632508801</v>
      </c>
      <c r="C55" s="42">
        <v>141.34275618374599</v>
      </c>
      <c r="D55" s="43">
        <v>1.4452296819788</v>
      </c>
      <c r="E55" s="43">
        <v>1.4628975265017701</v>
      </c>
      <c r="F55" s="43">
        <v>0.87956989247311801</v>
      </c>
      <c r="G55" s="43">
        <v>0.88461538461538503</v>
      </c>
    </row>
    <row r="56" spans="1:7" x14ac:dyDescent="0.2">
      <c r="A56" s="41" t="s">
        <v>81</v>
      </c>
      <c r="B56" s="42">
        <v>71.747957654565695</v>
      </c>
      <c r="C56" s="42">
        <v>71.100174433092405</v>
      </c>
      <c r="D56" s="43">
        <v>1.0014139314545401</v>
      </c>
      <c r="E56" s="43">
        <v>0.91040368801395499</v>
      </c>
      <c r="F56" s="43">
        <v>0.67315190901705901</v>
      </c>
      <c r="G56" s="43">
        <v>0.625703251440756</v>
      </c>
    </row>
    <row r="57" spans="1:7" x14ac:dyDescent="0.2">
      <c r="A57" s="41" t="s">
        <v>82</v>
      </c>
      <c r="B57" s="42">
        <v>1435.6060606060601</v>
      </c>
      <c r="C57" s="42" t="s">
        <v>47</v>
      </c>
      <c r="D57" s="43" t="s">
        <v>47</v>
      </c>
      <c r="E57" s="43">
        <v>2.7272727272727302</v>
      </c>
      <c r="F57" s="43" t="s">
        <v>47</v>
      </c>
      <c r="G57" s="43">
        <v>1.74757281553398</v>
      </c>
    </row>
    <row r="58" spans="1:7" x14ac:dyDescent="0.2">
      <c r="A58" s="41" t="s">
        <v>83</v>
      </c>
      <c r="B58" s="42">
        <v>167.411823149528</v>
      </c>
      <c r="C58" s="42">
        <v>234.302995391705</v>
      </c>
      <c r="D58" s="43">
        <v>0.87071535022354696</v>
      </c>
      <c r="E58" s="43">
        <v>1.0529953917050701</v>
      </c>
      <c r="F58" s="43">
        <v>0.76148582600195502</v>
      </c>
      <c r="G58" s="43">
        <v>1.1916558018252901</v>
      </c>
    </row>
    <row r="59" spans="1:7" x14ac:dyDescent="0.2">
      <c r="A59" s="41" t="s">
        <v>84</v>
      </c>
      <c r="B59" s="42">
        <v>265.89275843007198</v>
      </c>
      <c r="C59" s="42">
        <v>254.01217487548399</v>
      </c>
      <c r="D59" s="43">
        <v>1.16970702045329</v>
      </c>
      <c r="E59" s="43">
        <v>1.16768123962369</v>
      </c>
      <c r="F59" s="43">
        <v>0.93919218819352002</v>
      </c>
      <c r="G59" s="43">
        <v>1.0110206037374201</v>
      </c>
    </row>
    <row r="60" spans="1:7" x14ac:dyDescent="0.2">
      <c r="A60" s="41" t="s">
        <v>85</v>
      </c>
      <c r="B60" s="42">
        <v>719.84435797665401</v>
      </c>
      <c r="C60" s="42">
        <v>642.02334630350197</v>
      </c>
      <c r="D60" s="43" t="s">
        <v>47</v>
      </c>
      <c r="E60" s="43" t="s">
        <v>47</v>
      </c>
      <c r="F60" s="43" t="s">
        <v>47</v>
      </c>
      <c r="G60" s="43" t="s">
        <v>47</v>
      </c>
    </row>
    <row r="61" spans="1:7" s="36" customFormat="1" x14ac:dyDescent="0.2">
      <c r="A61" s="41" t="s">
        <v>110</v>
      </c>
      <c r="B61" s="42">
        <v>179.23093634586101</v>
      </c>
      <c r="C61" s="42">
        <v>201.179983975526</v>
      </c>
      <c r="D61" s="43">
        <v>1.3999927583460099</v>
      </c>
      <c r="E61" s="43">
        <v>1.24368125864957</v>
      </c>
      <c r="F61" s="43">
        <v>0.74270072992700698</v>
      </c>
      <c r="G61" s="43">
        <v>0.55302919885342305</v>
      </c>
    </row>
    <row r="62" spans="1:7" x14ac:dyDescent="0.2">
      <c r="A62" s="41" t="s">
        <v>86</v>
      </c>
      <c r="B62" s="42">
        <v>232.166446499339</v>
      </c>
      <c r="C62" s="42">
        <v>378.10945273631802</v>
      </c>
      <c r="D62" s="43">
        <v>1.5459048877146599</v>
      </c>
      <c r="E62" s="43">
        <v>1.4411276948590399</v>
      </c>
      <c r="F62" s="43">
        <v>1.05785310734463</v>
      </c>
      <c r="G62" s="43">
        <v>0.99246231155778897</v>
      </c>
    </row>
    <row r="63" spans="1:7" x14ac:dyDescent="0.2">
      <c r="A63" s="41" t="s">
        <v>116</v>
      </c>
      <c r="B63" s="42" t="s">
        <v>47</v>
      </c>
      <c r="C63" s="42" t="s">
        <v>47</v>
      </c>
      <c r="D63" s="43" t="s">
        <v>47</v>
      </c>
      <c r="E63" s="43" t="s">
        <v>47</v>
      </c>
      <c r="F63" s="43" t="s">
        <v>47</v>
      </c>
      <c r="G63" s="43" t="s">
        <v>47</v>
      </c>
    </row>
    <row r="64" spans="1:7" x14ac:dyDescent="0.2">
      <c r="A64" s="41" t="s">
        <v>87</v>
      </c>
      <c r="B64" s="42">
        <v>1630.71895424837</v>
      </c>
      <c r="C64" s="42" t="s">
        <v>47</v>
      </c>
      <c r="D64" s="43">
        <v>1.63398692810458</v>
      </c>
      <c r="E64" s="43" t="s">
        <v>47</v>
      </c>
      <c r="F64" s="43">
        <v>0.81699346405228801</v>
      </c>
      <c r="G64" s="43">
        <v>1.6666666666666701</v>
      </c>
    </row>
    <row r="65" spans="1:7" x14ac:dyDescent="0.2">
      <c r="A65" s="41" t="s">
        <v>88</v>
      </c>
      <c r="B65" s="42">
        <v>429.35779816513798</v>
      </c>
      <c r="C65" s="42">
        <v>500</v>
      </c>
      <c r="D65" s="43">
        <v>6.5192660550458701</v>
      </c>
      <c r="E65" s="43">
        <v>6.1177536231884098</v>
      </c>
      <c r="F65" s="43">
        <v>4.2755716004813502</v>
      </c>
      <c r="G65" s="43">
        <v>3.8995381062355698</v>
      </c>
    </row>
    <row r="66" spans="1:7" x14ac:dyDescent="0.2">
      <c r="A66" s="41" t="s">
        <v>104</v>
      </c>
      <c r="B66" s="42">
        <v>1404.44444444444</v>
      </c>
      <c r="C66" s="42">
        <v>782.22222222222194</v>
      </c>
      <c r="D66" s="43">
        <v>2.48</v>
      </c>
      <c r="E66" s="43">
        <v>2.6311111111111098</v>
      </c>
      <c r="F66" s="43">
        <v>2.2320000000000002</v>
      </c>
      <c r="G66" s="43">
        <v>2.3679999999999999</v>
      </c>
    </row>
    <row r="67" spans="1:7" x14ac:dyDescent="0.2">
      <c r="A67" s="41" t="s">
        <v>89</v>
      </c>
      <c r="B67" s="42">
        <v>777.00348432055705</v>
      </c>
      <c r="C67" s="42">
        <v>810.52631578947398</v>
      </c>
      <c r="D67" s="43" t="s">
        <v>47</v>
      </c>
      <c r="E67" s="43">
        <v>1.38947368421053</v>
      </c>
      <c r="F67" s="43" t="s">
        <v>47</v>
      </c>
      <c r="G67" s="43">
        <v>0.97536945812807896</v>
      </c>
    </row>
    <row r="68" spans="1:7" x14ac:dyDescent="0.2">
      <c r="A68" s="41" t="s">
        <v>90</v>
      </c>
      <c r="B68" s="42">
        <v>133.282088130608</v>
      </c>
      <c r="C68" s="42">
        <v>130.10456224314601</v>
      </c>
      <c r="D68" s="43">
        <v>0.99512056547967198</v>
      </c>
      <c r="E68" s="43">
        <v>1.00518476131024</v>
      </c>
      <c r="F68" s="43">
        <v>0.45388097923843801</v>
      </c>
      <c r="G68" s="43">
        <v>0.46490440138585898</v>
      </c>
    </row>
    <row r="69" spans="1:7" x14ac:dyDescent="0.2">
      <c r="A69" s="41" t="s">
        <v>91</v>
      </c>
      <c r="B69" s="42">
        <v>306.35838150288998</v>
      </c>
      <c r="C69" s="42">
        <v>352.60115606936398</v>
      </c>
      <c r="D69" s="43">
        <v>1.0838150289017301</v>
      </c>
      <c r="E69" s="43">
        <v>1.0838150289017301</v>
      </c>
      <c r="F69" s="43">
        <v>0.92592592592592604</v>
      </c>
      <c r="G69" s="43">
        <v>0.92592592592592604</v>
      </c>
    </row>
    <row r="70" spans="1:7" s="36" customFormat="1" x14ac:dyDescent="0.2">
      <c r="A70" s="41" t="s">
        <v>111</v>
      </c>
      <c r="B70" s="42">
        <v>129.36844732900701</v>
      </c>
      <c r="C70" s="42">
        <v>155.577135585842</v>
      </c>
      <c r="D70" s="43">
        <v>0.70993509735396898</v>
      </c>
      <c r="E70" s="43">
        <v>0.75645447543783295</v>
      </c>
      <c r="F70" s="43">
        <v>0.47380258225739302</v>
      </c>
      <c r="G70" s="43">
        <v>0.47572917763504302</v>
      </c>
    </row>
    <row r="71" spans="1:7" x14ac:dyDescent="0.2">
      <c r="A71" s="41" t="s">
        <v>92</v>
      </c>
      <c r="B71" s="42">
        <v>200.10120725800601</v>
      </c>
      <c r="C71" s="42">
        <v>189.21739130434801</v>
      </c>
      <c r="D71" s="43">
        <v>1.25966890768452</v>
      </c>
      <c r="E71" s="43">
        <v>1.2256695652173899</v>
      </c>
      <c r="F71" s="43">
        <v>1.1807955546520299</v>
      </c>
      <c r="G71" s="43">
        <v>1.11470327723649</v>
      </c>
    </row>
    <row r="72" spans="1:7" x14ac:dyDescent="0.2">
      <c r="A72" s="41" t="s">
        <v>93</v>
      </c>
      <c r="B72" s="42">
        <v>115.127319810099</v>
      </c>
      <c r="C72" s="42">
        <v>115.637319316689</v>
      </c>
      <c r="D72" s="43">
        <v>1.1324989210185601</v>
      </c>
      <c r="E72" s="43">
        <v>1.1376478318002601</v>
      </c>
      <c r="F72" s="43">
        <v>0.97185185185185197</v>
      </c>
      <c r="G72" s="43">
        <v>0.98586069462896198</v>
      </c>
    </row>
    <row r="73" spans="1:7" x14ac:dyDescent="0.2">
      <c r="A73" s="41" t="s">
        <v>94</v>
      </c>
      <c r="B73" s="42">
        <v>106.86266413411499</v>
      </c>
      <c r="C73" s="42">
        <v>98.907513968809894</v>
      </c>
      <c r="D73" s="43">
        <v>0.93319018911553397</v>
      </c>
      <c r="E73" s="43">
        <v>0.86097906763405896</v>
      </c>
      <c r="F73" s="43">
        <v>0.93319018911553397</v>
      </c>
      <c r="G73" s="43">
        <v>0.86097906763405896</v>
      </c>
    </row>
    <row r="74" spans="1:7" x14ac:dyDescent="0.2">
      <c r="A74" s="41" t="s">
        <v>95</v>
      </c>
      <c r="B74" s="42">
        <v>194.63143722652299</v>
      </c>
      <c r="C74" s="42">
        <v>189.66395112016301</v>
      </c>
      <c r="D74" s="43">
        <v>0.70262537866038399</v>
      </c>
      <c r="E74" s="43">
        <v>0.70010183299388995</v>
      </c>
      <c r="F74" s="43">
        <v>0.35171222779158401</v>
      </c>
      <c r="G74" s="43">
        <v>0.35045240219191998</v>
      </c>
    </row>
    <row r="75" spans="1:7" s="36" customFormat="1" x14ac:dyDescent="0.2">
      <c r="A75" s="41" t="s">
        <v>112</v>
      </c>
      <c r="B75" s="42">
        <v>95.842049128144893</v>
      </c>
      <c r="C75" s="42">
        <v>99.582359135447703</v>
      </c>
      <c r="D75" s="43">
        <v>0.66371776533910998</v>
      </c>
      <c r="E75" s="43">
        <v>0.65966731514037402</v>
      </c>
      <c r="F75" s="43">
        <v>0.35334457214037701</v>
      </c>
      <c r="G75" s="43">
        <v>0.65966731514037402</v>
      </c>
    </row>
    <row r="76" spans="1:7" s="36" customFormat="1" x14ac:dyDescent="0.2">
      <c r="A76" s="41" t="s">
        <v>113</v>
      </c>
      <c r="B76" s="42">
        <v>154.88706151764299</v>
      </c>
      <c r="C76" s="42">
        <v>271.52009318578899</v>
      </c>
      <c r="D76" s="43">
        <v>0.56156968876860602</v>
      </c>
      <c r="E76" s="43">
        <v>1.3843913803145</v>
      </c>
      <c r="F76" s="43">
        <v>0.35966666666666702</v>
      </c>
      <c r="G76" s="43">
        <v>0.83526600604399504</v>
      </c>
    </row>
    <row r="77" spans="1:7" x14ac:dyDescent="0.2">
      <c r="A77" s="41" t="s">
        <v>96</v>
      </c>
      <c r="B77" s="42">
        <v>184.39016228877401</v>
      </c>
      <c r="C77" s="42">
        <v>185.476040406794</v>
      </c>
      <c r="D77" s="43">
        <v>0.64781663041659698</v>
      </c>
      <c r="E77" s="43">
        <v>0.61967872170076499</v>
      </c>
      <c r="F77" s="43">
        <v>0.58827997994500103</v>
      </c>
      <c r="G77" s="43">
        <v>0.57642454205489002</v>
      </c>
    </row>
    <row r="78" spans="1:7" x14ac:dyDescent="0.2">
      <c r="A78" s="41" t="s">
        <v>132</v>
      </c>
      <c r="B78" s="42">
        <v>2356.0371517027902</v>
      </c>
      <c r="C78" s="42"/>
      <c r="D78" s="43"/>
      <c r="E78" s="43"/>
      <c r="F78" s="43"/>
      <c r="G78" s="43" t="s">
        <v>47</v>
      </c>
    </row>
    <row r="79" spans="1:7" x14ac:dyDescent="0.2">
      <c r="A79" s="41" t="s">
        <v>97</v>
      </c>
      <c r="B79" s="42">
        <v>759.08706677937403</v>
      </c>
      <c r="C79" s="42">
        <v>668.936170212766</v>
      </c>
      <c r="D79" s="43">
        <v>1.6170752324598501</v>
      </c>
      <c r="E79" s="43">
        <v>1.5531914893617</v>
      </c>
      <c r="F79" s="43">
        <v>1.43618618618619</v>
      </c>
      <c r="G79" s="43">
        <v>1.3773584905660401</v>
      </c>
    </row>
    <row r="80" spans="1:7" x14ac:dyDescent="0.2">
      <c r="A80" s="41" t="s">
        <v>98</v>
      </c>
      <c r="B80" s="42">
        <v>220.87345297416101</v>
      </c>
      <c r="C80" s="42">
        <v>208.03346641914399</v>
      </c>
      <c r="D80" s="43">
        <v>0.58380477813994702</v>
      </c>
      <c r="E80" s="43">
        <v>0.67909366019886597</v>
      </c>
      <c r="F80" s="43">
        <v>0.58258247030819699</v>
      </c>
      <c r="G80" s="43">
        <v>0.67289908025702405</v>
      </c>
    </row>
    <row r="81" spans="1:8" x14ac:dyDescent="0.2">
      <c r="A81" s="41" t="s">
        <v>99</v>
      </c>
      <c r="B81" s="42">
        <v>113.52222116933601</v>
      </c>
      <c r="C81" s="42">
        <v>112.373496276494</v>
      </c>
      <c r="D81" s="43">
        <v>0.64427177106036204</v>
      </c>
      <c r="E81" s="43">
        <v>0.60750429635287395</v>
      </c>
      <c r="F81" s="43">
        <v>0.51597480458374401</v>
      </c>
      <c r="G81" s="43">
        <v>0.48454157782516</v>
      </c>
    </row>
    <row r="82" spans="1:8" x14ac:dyDescent="0.2">
      <c r="A82" s="41" t="s">
        <v>100</v>
      </c>
      <c r="B82" s="42">
        <v>297.97558571536899</v>
      </c>
      <c r="C82" s="42">
        <v>185.31602795484201</v>
      </c>
      <c r="D82" s="43">
        <v>1.5061035711577799</v>
      </c>
      <c r="E82" s="43">
        <v>1.408954765379</v>
      </c>
      <c r="F82" s="43">
        <v>1.5061035711577799</v>
      </c>
      <c r="G82" s="43">
        <v>1.29965996032871</v>
      </c>
    </row>
    <row r="83" spans="1:8" x14ac:dyDescent="0.2">
      <c r="A83" s="41" t="s">
        <v>101</v>
      </c>
      <c r="B83" s="42">
        <v>260.72041166380802</v>
      </c>
      <c r="C83" s="42">
        <v>213.05841924398601</v>
      </c>
      <c r="D83" s="43" t="s">
        <v>47</v>
      </c>
      <c r="E83" s="43" t="s">
        <v>47</v>
      </c>
      <c r="F83" s="43" t="s">
        <v>47</v>
      </c>
      <c r="G83" s="43" t="s">
        <v>47</v>
      </c>
    </row>
    <row r="84" spans="1:8" ht="13.5" x14ac:dyDescent="0.2">
      <c r="A84" s="41" t="s">
        <v>117</v>
      </c>
      <c r="B84" s="42"/>
      <c r="C84" s="42"/>
      <c r="D84" s="43"/>
      <c r="E84" s="43"/>
      <c r="F84" s="43"/>
      <c r="G84" s="43"/>
    </row>
    <row r="85" spans="1:8" ht="13.5" x14ac:dyDescent="0.2">
      <c r="A85" s="41" t="s">
        <v>124</v>
      </c>
      <c r="B85" s="42"/>
      <c r="C85" s="42"/>
      <c r="D85" s="43"/>
      <c r="E85" s="43"/>
      <c r="F85" s="43"/>
      <c r="G85" s="43"/>
    </row>
    <row r="86" spans="1:8" x14ac:dyDescent="0.2">
      <c r="A86" s="41" t="s">
        <v>102</v>
      </c>
      <c r="B86" s="42">
        <v>249.54792043399601</v>
      </c>
      <c r="C86" s="42" t="s">
        <v>47</v>
      </c>
      <c r="D86" s="43">
        <v>1.0253164556962</v>
      </c>
      <c r="E86" s="43" t="s">
        <v>47</v>
      </c>
      <c r="F86" s="43">
        <v>0.87635239567233403</v>
      </c>
      <c r="G86" s="43" t="s">
        <v>47</v>
      </c>
    </row>
    <row r="89" spans="1:8" x14ac:dyDescent="0.2">
      <c r="A89" s="37" t="s">
        <v>103</v>
      </c>
      <c r="B89" s="38"/>
      <c r="C89" s="38"/>
    </row>
    <row r="90" spans="1:8" x14ac:dyDescent="0.2">
      <c r="A90" s="39" t="s">
        <v>133</v>
      </c>
      <c r="B90" s="39"/>
      <c r="C90" s="39"/>
      <c r="D90" s="39"/>
      <c r="E90" s="39"/>
      <c r="F90" s="39"/>
      <c r="G90" s="40"/>
    </row>
    <row r="91" spans="1:8" ht="12" customHeight="1" x14ac:dyDescent="0.2">
      <c r="A91" s="61" t="s">
        <v>134</v>
      </c>
      <c r="B91" s="61"/>
      <c r="C91" s="61"/>
      <c r="D91" s="61"/>
      <c r="E91" s="44"/>
      <c r="F91" s="44"/>
      <c r="G91" s="44"/>
      <c r="H91" s="44"/>
    </row>
    <row r="92" spans="1:8" x14ac:dyDescent="0.2">
      <c r="A92" s="44"/>
      <c r="B92" s="44"/>
      <c r="C92" s="44"/>
      <c r="D92" s="44"/>
      <c r="E92" s="44"/>
      <c r="F92" s="44"/>
      <c r="G92" s="44"/>
      <c r="H92" s="44"/>
    </row>
  </sheetData>
  <pageMargins left="0.70866141732283472" right="0.70866141732283472" top="0.74803149606299213" bottom="0.74803149606299213" header="0.31496062992125984" footer="0.31496062992125984"/>
  <pageSetup paperSize="8" scale="92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Waste PIs Intro</vt:lpstr>
      <vt:lpstr>Waste PIs</vt:lpstr>
      <vt:lpstr>'Waste PIs'!Print_Area</vt:lpstr>
      <vt:lpstr>'Waste PIs Intro'!Print_Area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2017-06-02T06:40:17Z</cp:lastPrinted>
  <dcterms:created xsi:type="dcterms:W3CDTF">2015-03-13T04:57:54Z</dcterms:created>
  <dcterms:modified xsi:type="dcterms:W3CDTF">2019-08-29T02:41:34Z</dcterms:modified>
</cp:coreProperties>
</file>