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20-21 Comparative Information Report\"/>
    </mc:Choice>
  </mc:AlternateContent>
  <xr:revisionPtr revIDLastSave="0" documentId="13_ncr:1_{0488DFA1-5E82-4286-9CEF-D6AF832AB022}" xr6:coauthVersionLast="47" xr6:coauthVersionMax="47" xr10:uidLastSave="{00000000-0000-0000-0000-000000000000}"/>
  <bookViews>
    <workbookView xWindow="-120" yWindow="-120" windowWidth="25440" windowHeight="15390" tabRatio="722" activeTab="1" xr2:uid="{00000000-000D-0000-FFFF-FFFF00000000}"/>
  </bookViews>
  <sheets>
    <sheet name="Financial PIs (1) Intro" sheetId="10" r:id="rId1"/>
    <sheet name="Financial PIs" sheetId="12" r:id="rId2"/>
  </sheets>
  <definedNames>
    <definedName name="Data">#REF!</definedName>
    <definedName name="Hea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<sst xmlns="http://schemas.openxmlformats.org/spreadsheetml/2006/main" count="121" uniqueCount="118">
  <si>
    <t>Financial PIs (1) Intro</t>
  </si>
  <si>
    <t>Financial information</t>
  </si>
  <si>
    <t>Revenue ratio</t>
  </si>
  <si>
    <t>Operating efficiency ratio</t>
  </si>
  <si>
    <t>Working capital ratio</t>
  </si>
  <si>
    <t>Objective:</t>
  </si>
  <si>
    <t>The revenue ratio shows the percentage of a council’s total operating income (excluding items like capital grants) that is derived from rates and charges.</t>
  </si>
  <si>
    <t>The operating efficiency ratio shows the ratio of a council's total operating income to its total operating expenses.</t>
  </si>
  <si>
    <t>This is an indicator of the management of working capital (short term financial capital).</t>
  </si>
  <si>
    <t>Formula:</t>
  </si>
  <si>
    <t>Net rates and utilities charges income</t>
  </si>
  <si>
    <t xml:space="preserve">   Total operating income  </t>
  </si>
  <si>
    <t xml:space="preserve">Current assets (CA) </t>
  </si>
  <si>
    <t>Total operating income</t>
  </si>
  <si>
    <t>Total operating expenses</t>
  </si>
  <si>
    <t>Current liabilities (CL)</t>
  </si>
  <si>
    <t>Expressed as X: 1 where X = CA/CL.</t>
  </si>
  <si>
    <t>Explanatory information:</t>
  </si>
  <si>
    <t>This demonstrates a council’s reliance on rate and charges revenue compared with other sources of revenue such as government grants and subsidies or private works.</t>
  </si>
  <si>
    <t>This demonstrates a council's ability to fund its operations.</t>
  </si>
  <si>
    <t xml:space="preserve">Measures the extent to which a Local Government has liquid assets available to meet short term financial obligations. </t>
  </si>
  <si>
    <t>Ideally the ratio should be no less than 1.0.</t>
  </si>
  <si>
    <t>For councils with a large area and a small population, this percentage can be quite small as these councils generally receive relatively high levels of grants and subsidies.</t>
  </si>
  <si>
    <t>For urban councils, this percentage can be much higher.</t>
  </si>
  <si>
    <t>Note:</t>
  </si>
  <si>
    <t>Financial PIs (1)</t>
  </si>
  <si>
    <t>All data is provided by councils and may not have been audited.</t>
  </si>
  <si>
    <t>Aurukun Shire Council</t>
  </si>
  <si>
    <t>Balonne Shire Council</t>
  </si>
  <si>
    <t>Banana Shire Council</t>
  </si>
  <si>
    <t>Barcaldine Regional Council</t>
  </si>
  <si>
    <t>Barcoo Shire Council</t>
  </si>
  <si>
    <t>Boulia Shire Council</t>
  </si>
  <si>
    <t>Brisbane City Council</t>
  </si>
  <si>
    <t>Bulloo Shire Council</t>
  </si>
  <si>
    <t>Bundaberg Regional Council</t>
  </si>
  <si>
    <t>Burdekin Shire Council</t>
  </si>
  <si>
    <t>Carpentaria Shire Council</t>
  </si>
  <si>
    <t>Cassowary Coast Regional Council</t>
  </si>
  <si>
    <t>Central Highlands Regional Council</t>
  </si>
  <si>
    <t>Charters Towers Regional Council</t>
  </si>
  <si>
    <t>Cloncurry Shire Council</t>
  </si>
  <si>
    <t>Cook Shire Council</t>
  </si>
  <si>
    <t>Croydon Shire Council</t>
  </si>
  <si>
    <t>Diamantina Shire Council</t>
  </si>
  <si>
    <t>Etheridge Shire Council</t>
  </si>
  <si>
    <t>Flinders Shire Council</t>
  </si>
  <si>
    <t>Fraser Coast Regional Council</t>
  </si>
  <si>
    <t>Gold Coast City Council</t>
  </si>
  <si>
    <t>Goondiwindi Regional Council</t>
  </si>
  <si>
    <t>Gympie Regional Council</t>
  </si>
  <si>
    <t>Hinchinbrook Shire Council</t>
  </si>
  <si>
    <t>Ipswich City Council</t>
  </si>
  <si>
    <t>Isaac Regional Council</t>
  </si>
  <si>
    <t>Lockhart River Aboriginal Shire Council</t>
  </si>
  <si>
    <t>Lockyer Valley Regional Council</t>
  </si>
  <si>
    <t>Logan City Council</t>
  </si>
  <si>
    <t>Longreach Regional Council</t>
  </si>
  <si>
    <t>Mackay Regional Council</t>
  </si>
  <si>
    <t>Maranoa Regional Council</t>
  </si>
  <si>
    <t>McKinlay Shire Council</t>
  </si>
  <si>
    <t>Moreton Bay Regional Council</t>
  </si>
  <si>
    <t>Mornington Shire Council</t>
  </si>
  <si>
    <t>Mount Isa City Council</t>
  </si>
  <si>
    <t>Murweh Shire Council</t>
  </si>
  <si>
    <t>Napranum Aboriginal Shire Council</t>
  </si>
  <si>
    <t>North Burnett Regional Council</t>
  </si>
  <si>
    <t>Paroo Shire Council</t>
  </si>
  <si>
    <t>Quilpie Shire Council</t>
  </si>
  <si>
    <t>Redland City Council</t>
  </si>
  <si>
    <t>Richmond Shire Council</t>
  </si>
  <si>
    <t>Scenic Rim Regional Council</t>
  </si>
  <si>
    <t>Somerset Regional Council</t>
  </si>
  <si>
    <t>South Burnett Regional Council</t>
  </si>
  <si>
    <t>Southern Downs Regional Council</t>
  </si>
  <si>
    <t>Toowoomba Regional Council</t>
  </si>
  <si>
    <t>Torres Strait Island Regional Council</t>
  </si>
  <si>
    <t>Townsville City Council</t>
  </si>
  <si>
    <t>Western Downs Regional Council</t>
  </si>
  <si>
    <t>Whitsunday Regional Council</t>
  </si>
  <si>
    <t>Winton Shire Council</t>
  </si>
  <si>
    <t>Yarrabah Aboriginal Shire Council</t>
  </si>
  <si>
    <t>Pormpuraaw Aboriginal Shire Council</t>
  </si>
  <si>
    <t>Blackall-Tambo Regional Council</t>
  </si>
  <si>
    <t>Cairns Regional Council</t>
  </si>
  <si>
    <t>Douglas Shire Council</t>
  </si>
  <si>
    <t>Livingstone Shire Council</t>
  </si>
  <si>
    <t>Mareeba Shire Council</t>
  </si>
  <si>
    <t>Noosa Shire Council</t>
  </si>
  <si>
    <t>Rockhampton Regional Council</t>
  </si>
  <si>
    <t>Sunshine Coast Regional Council</t>
  </si>
  <si>
    <t>Tablelands Regional Council</t>
  </si>
  <si>
    <t>Burke Shire Council</t>
  </si>
  <si>
    <t>Hope Vale Aboriginal Shire Council</t>
  </si>
  <si>
    <t>Northern Peninsula Area Regional Council</t>
  </si>
  <si>
    <t>Cherbourg Aboriginal Shire Council</t>
  </si>
  <si>
    <t>Kowanyama Aboriginal Shire Council</t>
  </si>
  <si>
    <t>It should be noted that as councils operate under varying financial management practices and provide a varying mix of services, it may not be appropriate to directly compare one council’s financial ratios with another’s, unless the underlying factors are studied.  For more information on the finances of a particular council, refer to the financial statements included in the annual report for that council.</t>
  </si>
  <si>
    <t>Mapoon Aboriginal Shire Council</t>
  </si>
  <si>
    <t>Gladstone Regional Council</t>
  </si>
  <si>
    <t>Torres Shire Council</t>
  </si>
  <si>
    <t>Doomadgee Aboriginal Shire Council</t>
  </si>
  <si>
    <t>Woorabinda Aboriginal Shire Council</t>
  </si>
  <si>
    <t>Palm Island Aboriginal Shire Council</t>
  </si>
  <si>
    <t>Wujal Wujal Aboriginal Shire Council</t>
  </si>
  <si>
    <t>Department of State Development, Infrastructure, Local Government and Planning</t>
  </si>
  <si>
    <t>Revenue Ratio 2019-20</t>
  </si>
  <si>
    <t>Operating Efficiency Ratio 2019-20</t>
  </si>
  <si>
    <t>Working Capital Ratio 2019-20</t>
  </si>
  <si>
    <r>
      <rPr>
        <vertAlign val="superscript"/>
        <sz val="9"/>
        <color theme="1"/>
        <rFont val="Calibri"/>
        <family val="2"/>
        <scheme val="minor"/>
      </rPr>
      <t>2</t>
    </r>
    <r>
      <rPr>
        <sz val="9"/>
        <color theme="1"/>
        <rFont val="Calibri"/>
        <family val="2"/>
        <scheme val="minor"/>
      </rPr>
      <t xml:space="preserve"> Due to unique land tenure status in Indigenous communities, many Indigenous councils do not levy rates.</t>
    </r>
  </si>
  <si>
    <t>Council Name</t>
  </si>
  <si>
    <t>Revenue Ratio 2020-21</t>
  </si>
  <si>
    <t>Operating Efficiency Ratio 2020-21</t>
  </si>
  <si>
    <t>Working Capital Ratio 2020-21</t>
  </si>
  <si>
    <t>Queensland Local Government Comparative Information 2020-21</t>
  </si>
  <si>
    <t>NOTES</t>
  </si>
  <si>
    <r>
      <rPr>
        <vertAlign val="superscript"/>
        <sz val="9"/>
        <color theme="1"/>
        <rFont val="Calibri"/>
        <family val="2"/>
        <scheme val="minor"/>
      </rPr>
      <t>1</t>
    </r>
    <r>
      <rPr>
        <sz val="9"/>
        <color theme="1"/>
        <rFont val="Calibri"/>
        <family val="2"/>
        <scheme val="minor"/>
      </rPr>
      <t xml:space="preserve"> Data published May 2022</t>
    </r>
  </si>
  <si>
    <r>
      <rPr>
        <vertAlign val="superscript"/>
        <sz val="9"/>
        <color theme="1"/>
        <rFont val="Calibri"/>
        <family val="2"/>
        <scheme val="minor"/>
      </rPr>
      <t>3</t>
    </r>
    <r>
      <rPr>
        <sz val="9"/>
        <color theme="1"/>
        <rFont val="Calibri"/>
        <family val="2"/>
        <scheme val="minor"/>
      </rPr>
      <t xml:space="preserve"> Data has not been received from: Mornington and Richmond Shire Councils; and Palm Island and Wujal Wujal Aboriginal Shire Councils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</si>
</sst>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_-;\-* #,##0.0_-;_-* &quot;-&quot;??_-;_-@_-"/>
  </numFmts>
  <fonts count="32"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9"/>
      <name val="Arial"/>
      <family val="2"/>
    </font>
    <font>
      <sz val="11"/>
      <name val="Calibri"/>
      <family val="2"/>
    </font>
    <font>
      <sz val="11"/>
      <name val="Calibri"/>
      <family val="2"/>
    </font>
    <font>
      <sz val="11"/>
      <name val="Calibri"/>
      <family val="2"/>
      <scheme val="minor"/>
    </font>
    <font>
      <b/>
      <sz val="11"/>
      <color theme="1"/>
      <name val="Calibri"/>
      <family val="2"/>
      <scheme val="minor"/>
    </font>
    <font>
      <sz val="11"/>
      <name val="Calibri"/>
      <family val="2"/>
    </font>
    <font>
      <sz val="11"/>
      <name val="Calibri"/>
      <family val="2"/>
    </font>
    <font>
      <sz val="11"/>
      <name val="Calibri"/>
      <family val="2"/>
    </font>
    <font>
      <sz val="11"/>
      <color theme="0"/>
      <name val="Calibri"/>
      <family val="2"/>
      <scheme val="minor"/>
    </font>
    <font>
      <b/>
      <sz val="11"/>
      <color theme="1" tint="0.499984740745262"/>
      <name val="Calibri"/>
      <family val="2"/>
      <scheme val="minor"/>
    </font>
    <font>
      <b/>
      <sz val="9"/>
      <name val="Calibri"/>
      <family val="2"/>
      <scheme val="minor"/>
    </font>
    <font>
      <sz val="9"/>
      <name val="Calibri"/>
      <family val="2"/>
      <scheme val="minor"/>
    </font>
    <font>
      <b/>
      <sz val="18"/>
      <color rgb="FF003456"/>
      <name val="Calibri"/>
      <family val="2"/>
      <scheme val="minor"/>
    </font>
    <font>
      <sz val="10"/>
      <name val="Calibri"/>
      <family val="2"/>
      <scheme val="minor"/>
    </font>
    <font>
      <sz val="20"/>
      <color theme="1" tint="0.249977111117893"/>
      <name val="Calibri"/>
      <family val="2"/>
      <scheme val="minor"/>
    </font>
    <font>
      <sz val="14"/>
      <color indexed="9"/>
      <name val="Calibri"/>
      <family val="2"/>
      <scheme val="minor"/>
    </font>
    <font>
      <sz val="10"/>
      <color indexed="9"/>
      <name val="Calibri"/>
      <family val="2"/>
      <scheme val="minor"/>
    </font>
    <font>
      <b/>
      <sz val="10"/>
      <name val="Calibri"/>
      <family val="2"/>
      <scheme val="minor"/>
    </font>
    <font>
      <b/>
      <sz val="12"/>
      <name val="Calibri"/>
      <family val="2"/>
      <scheme val="minor"/>
    </font>
    <font>
      <u/>
      <sz val="10"/>
      <name val="Calibri"/>
      <family val="2"/>
      <scheme val="minor"/>
    </font>
    <font>
      <i/>
      <sz val="11"/>
      <color theme="1"/>
      <name val="Calibri"/>
      <family val="2"/>
      <scheme val="minor"/>
    </font>
    <font>
      <sz val="11"/>
      <color rgb="FFFF0000"/>
      <name val="Calibri"/>
      <family val="2"/>
      <scheme val="minor"/>
    </font>
    <font>
      <b/>
      <i/>
      <sz val="11"/>
      <color theme="1"/>
      <name val="Calibri"/>
      <family val="2"/>
      <scheme val="minor"/>
    </font>
    <font>
      <sz val="8"/>
      <name val="Calibri"/>
      <family val="2"/>
      <scheme val="minor"/>
    </font>
    <font>
      <sz val="9"/>
      <color theme="1"/>
      <name val="Calibri"/>
      <family val="2"/>
      <scheme val="minor"/>
    </font>
    <font>
      <vertAlign val="superscript"/>
      <sz val="9"/>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theme="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top/>
      <bottom style="medium">
        <color rgb="FF86AF40"/>
      </bottom>
      <diagonal/>
    </border>
  </borders>
  <cellStyleXfs count="25">
    <xf numFmtId="0" fontId="0" fillId="0" borderId="0"/>
    <xf numFmtId="0" fontId="3" fillId="0" borderId="0"/>
    <xf numFmtId="0" fontId="4" fillId="0" borderId="0"/>
    <xf numFmtId="0" fontId="3" fillId="0" borderId="0"/>
    <xf numFmtId="0" fontId="3" fillId="0" borderId="0"/>
    <xf numFmtId="0" fontId="3" fillId="0" borderId="0"/>
    <xf numFmtId="0" fontId="6" fillId="0" borderId="0"/>
    <xf numFmtId="43" fontId="2"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0" fontId="2" fillId="0" borderId="0"/>
    <xf numFmtId="0" fontId="4" fillId="0" borderId="0"/>
    <xf numFmtId="0" fontId="3" fillId="0" borderId="0"/>
    <xf numFmtId="0" fontId="3" fillId="0" borderId="0"/>
    <xf numFmtId="0" fontId="3" fillId="0" borderId="0"/>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1" fillId="0" borderId="0"/>
    <xf numFmtId="0" fontId="7" fillId="0" borderId="0"/>
    <xf numFmtId="0" fontId="10" fillId="0" borderId="0"/>
    <xf numFmtId="0" fontId="11" fillId="0" borderId="0"/>
    <xf numFmtId="0" fontId="12" fillId="0" borderId="0"/>
    <xf numFmtId="43" fontId="2" fillId="0" borderId="0" applyFont="0" applyFill="0" applyBorder="0" applyAlignment="0" applyProtection="0"/>
  </cellStyleXfs>
  <cellXfs count="78">
    <xf numFmtId="0" fontId="0" fillId="0" borderId="0" xfId="0"/>
    <xf numFmtId="0" fontId="3" fillId="2" borderId="0" xfId="4" applyFill="1"/>
    <xf numFmtId="0" fontId="5" fillId="2" borderId="0" xfId="3" applyFont="1" applyFill="1"/>
    <xf numFmtId="0" fontId="3" fillId="2" borderId="18" xfId="4" applyFont="1" applyFill="1" applyBorder="1"/>
    <xf numFmtId="0" fontId="3" fillId="2" borderId="19" xfId="4" applyFont="1" applyFill="1" applyBorder="1" applyAlignment="1">
      <alignment vertical="top" wrapText="1"/>
    </xf>
    <xf numFmtId="0" fontId="3" fillId="2" borderId="20" xfId="4" applyFont="1" applyFill="1" applyBorder="1" applyAlignment="1">
      <alignment vertical="top" wrapText="1"/>
    </xf>
    <xf numFmtId="0" fontId="8" fillId="4" borderId="0" xfId="10" applyFont="1" applyFill="1"/>
    <xf numFmtId="0" fontId="3" fillId="2" borderId="23" xfId="4" applyFont="1" applyFill="1" applyBorder="1" applyAlignment="1">
      <alignment vertical="top" wrapText="1"/>
    </xf>
    <xf numFmtId="0" fontId="0" fillId="4" borderId="0" xfId="0" applyFill="1"/>
    <xf numFmtId="0" fontId="13" fillId="4" borderId="24" xfId="0" applyFont="1" applyFill="1" applyBorder="1"/>
    <xf numFmtId="0" fontId="14" fillId="4" borderId="24" xfId="0" applyFont="1" applyFill="1" applyBorder="1" applyAlignment="1">
      <alignment horizontal="right"/>
    </xf>
    <xf numFmtId="0" fontId="13" fillId="4" borderId="0" xfId="0" applyFont="1" applyFill="1"/>
    <xf numFmtId="0" fontId="15" fillId="4" borderId="0" xfId="1" applyFont="1" applyFill="1" applyAlignment="1">
      <alignment horizontal="left"/>
    </xf>
    <xf numFmtId="0" fontId="16" fillId="4" borderId="0" xfId="1" applyFont="1" applyFill="1"/>
    <xf numFmtId="0" fontId="17" fillId="4" borderId="0" xfId="1" applyFont="1" applyFill="1" applyAlignment="1">
      <alignment horizontal="left" vertical="center"/>
    </xf>
    <xf numFmtId="0" fontId="9" fillId="4" borderId="0" xfId="10" applyFont="1" applyFill="1"/>
    <xf numFmtId="0" fontId="0" fillId="4" borderId="0" xfId="10" applyFont="1" applyFill="1"/>
    <xf numFmtId="0" fontId="18" fillId="4" borderId="0" xfId="3" applyFont="1" applyFill="1"/>
    <xf numFmtId="0" fontId="18" fillId="4" borderId="0" xfId="12" applyFont="1" applyFill="1"/>
    <xf numFmtId="0" fontId="19" fillId="2" borderId="0" xfId="4" applyFont="1" applyFill="1" applyBorder="1" applyAlignment="1">
      <alignment horizontal="left" vertical="center"/>
    </xf>
    <xf numFmtId="0" fontId="20" fillId="3" borderId="1" xfId="1" applyFont="1" applyFill="1" applyBorder="1"/>
    <xf numFmtId="0" fontId="21" fillId="3" borderId="2" xfId="1" applyFont="1" applyFill="1" applyBorder="1"/>
    <xf numFmtId="0" fontId="21" fillId="3" borderId="3" xfId="1" applyFont="1" applyFill="1" applyBorder="1"/>
    <xf numFmtId="0" fontId="18" fillId="2" borderId="0" xfId="4" applyFont="1" applyFill="1"/>
    <xf numFmtId="0" fontId="18" fillId="2" borderId="4" xfId="4" applyFont="1" applyFill="1" applyBorder="1"/>
    <xf numFmtId="0" fontId="18" fillId="2" borderId="0" xfId="4" applyFont="1" applyFill="1" applyBorder="1"/>
    <xf numFmtId="0" fontId="18" fillId="2" borderId="5" xfId="4" applyFont="1" applyFill="1" applyBorder="1"/>
    <xf numFmtId="0" fontId="18" fillId="2" borderId="6" xfId="4" applyFont="1" applyFill="1" applyBorder="1"/>
    <xf numFmtId="0" fontId="22" fillId="2" borderId="4" xfId="4" applyFont="1" applyFill="1" applyBorder="1"/>
    <xf numFmtId="0" fontId="23" fillId="2" borderId="7" xfId="4" applyFont="1" applyFill="1" applyBorder="1" applyAlignment="1"/>
    <xf numFmtId="0" fontId="23" fillId="2" borderId="5" xfId="4" applyFont="1" applyFill="1" applyBorder="1"/>
    <xf numFmtId="0" fontId="23" fillId="2" borderId="6" xfId="4" applyFont="1" applyFill="1" applyBorder="1"/>
    <xf numFmtId="0" fontId="18" fillId="2" borderId="8" xfId="4" applyFont="1" applyFill="1" applyBorder="1"/>
    <xf numFmtId="0" fontId="18" fillId="2" borderId="9" xfId="4" applyFont="1" applyFill="1" applyBorder="1"/>
    <xf numFmtId="0" fontId="18" fillId="2" borderId="10" xfId="4" applyFont="1" applyFill="1" applyBorder="1"/>
    <xf numFmtId="0" fontId="18" fillId="2" borderId="11" xfId="4" applyFont="1" applyFill="1" applyBorder="1"/>
    <xf numFmtId="0" fontId="18" fillId="2" borderId="12" xfId="4" applyFont="1" applyFill="1" applyBorder="1"/>
    <xf numFmtId="0" fontId="18" fillId="2" borderId="11" xfId="4" applyFont="1" applyFill="1" applyBorder="1" applyAlignment="1">
      <alignment horizontal="left" vertical="top" wrapText="1"/>
    </xf>
    <xf numFmtId="0" fontId="24" fillId="2" borderId="0" xfId="4" applyFont="1" applyFill="1" applyBorder="1" applyAlignment="1">
      <alignment horizontal="center"/>
    </xf>
    <xf numFmtId="0" fontId="24" fillId="2" borderId="5" xfId="4" applyFont="1" applyFill="1" applyBorder="1" applyAlignment="1">
      <alignment horizontal="center"/>
    </xf>
    <xf numFmtId="0" fontId="24" fillId="2" borderId="6" xfId="4" applyFont="1" applyFill="1" applyBorder="1" applyAlignment="1">
      <alignment horizontal="center"/>
    </xf>
    <xf numFmtId="0" fontId="18" fillId="2" borderId="0" xfId="4" applyFont="1" applyFill="1" applyBorder="1" applyAlignment="1">
      <alignment horizontal="center"/>
    </xf>
    <xf numFmtId="0" fontId="18" fillId="2" borderId="5" xfId="4" applyFont="1" applyFill="1" applyBorder="1" applyAlignment="1">
      <alignment horizontal="center"/>
    </xf>
    <xf numFmtId="0" fontId="18" fillId="2" borderId="6" xfId="4" applyFont="1" applyFill="1" applyBorder="1" applyAlignment="1">
      <alignment horizontal="center"/>
    </xf>
    <xf numFmtId="0" fontId="18" fillId="2" borderId="13" xfId="4" applyFont="1" applyFill="1" applyBorder="1"/>
    <xf numFmtId="0" fontId="18" fillId="2" borderId="14" xfId="4" applyFont="1" applyFill="1" applyBorder="1" applyAlignment="1">
      <alignment horizontal="left" vertical="top" wrapText="1"/>
    </xf>
    <xf numFmtId="0" fontId="18" fillId="2" borderId="15" xfId="4" applyFont="1" applyFill="1" applyBorder="1"/>
    <xf numFmtId="0" fontId="18" fillId="2" borderId="5" xfId="4" applyFont="1" applyFill="1" applyBorder="1" applyAlignment="1">
      <alignment horizontal="left" vertical="top" wrapText="1"/>
    </xf>
    <xf numFmtId="0" fontId="18" fillId="2" borderId="6" xfId="4" applyFont="1" applyFill="1" applyBorder="1" applyAlignment="1">
      <alignment horizontal="left" vertical="top" wrapText="1"/>
    </xf>
    <xf numFmtId="0" fontId="18" fillId="2" borderId="12" xfId="4" applyFont="1" applyFill="1" applyBorder="1" applyAlignment="1">
      <alignment horizontal="center" vertical="top" wrapText="1"/>
    </xf>
    <xf numFmtId="0" fontId="18" fillId="2" borderId="4" xfId="4" applyFont="1" applyFill="1" applyBorder="1" applyAlignment="1">
      <alignment wrapText="1"/>
    </xf>
    <xf numFmtId="0" fontId="18" fillId="2" borderId="0" xfId="4" applyFont="1" applyFill="1" applyBorder="1" applyAlignment="1">
      <alignment horizontal="left" vertical="top" wrapText="1"/>
    </xf>
    <xf numFmtId="0" fontId="18" fillId="2" borderId="16" xfId="4" applyFont="1" applyFill="1" applyBorder="1"/>
    <xf numFmtId="0" fontId="18" fillId="2" borderId="22" xfId="4" applyFont="1" applyFill="1" applyBorder="1" applyAlignment="1">
      <alignment horizontal="left" vertical="top" wrapText="1"/>
    </xf>
    <xf numFmtId="0" fontId="18" fillId="2" borderId="17" xfId="4" applyFont="1" applyFill="1" applyBorder="1" applyAlignment="1">
      <alignment horizontal="left" vertical="top" wrapText="1"/>
    </xf>
    <xf numFmtId="0" fontId="22" fillId="2" borderId="4" xfId="4" applyFont="1" applyFill="1" applyBorder="1" applyAlignment="1">
      <alignment vertical="top"/>
    </xf>
    <xf numFmtId="0" fontId="25" fillId="4" borderId="0" xfId="0" applyFont="1" applyFill="1"/>
    <xf numFmtId="0" fontId="27" fillId="4" borderId="0" xfId="0" applyFont="1" applyFill="1"/>
    <xf numFmtId="0" fontId="26" fillId="4" borderId="0" xfId="0" applyFont="1" applyFill="1"/>
    <xf numFmtId="164" fontId="0" fillId="4" borderId="21" xfId="0" applyNumberFormat="1" applyFill="1" applyBorder="1"/>
    <xf numFmtId="165" fontId="0" fillId="4" borderId="21" xfId="0" applyNumberFormat="1" applyFill="1" applyBorder="1"/>
    <xf numFmtId="0" fontId="29" fillId="0" borderId="0" xfId="0" applyFont="1"/>
    <xf numFmtId="0" fontId="29" fillId="4" borderId="0" xfId="0" applyFont="1" applyFill="1"/>
    <xf numFmtId="0" fontId="31" fillId="4" borderId="0" xfId="0" applyFont="1" applyFill="1"/>
    <xf numFmtId="0" fontId="19" fillId="4" borderId="0" xfId="4" applyFont="1" applyFill="1" applyAlignment="1">
      <alignment horizontal="left" vertical="center"/>
    </xf>
    <xf numFmtId="0" fontId="0" fillId="4" borderId="21" xfId="0" applyFill="1" applyBorder="1"/>
    <xf numFmtId="0" fontId="13" fillId="3" borderId="21" xfId="0" applyFont="1" applyFill="1" applyBorder="1"/>
    <xf numFmtId="0" fontId="13" fillId="3" borderId="21" xfId="0" applyFont="1" applyFill="1" applyBorder="1" applyAlignment="1">
      <alignment horizontal="center" wrapText="1"/>
    </xf>
    <xf numFmtId="0" fontId="18" fillId="2" borderId="7" xfId="5" applyFont="1" applyFill="1" applyBorder="1" applyAlignment="1">
      <alignment horizontal="left" vertical="top" wrapText="1"/>
    </xf>
    <xf numFmtId="0" fontId="18" fillId="2" borderId="0" xfId="5" applyFont="1" applyFill="1" applyBorder="1" applyAlignment="1">
      <alignment horizontal="left" vertical="top" wrapText="1"/>
    </xf>
    <xf numFmtId="0" fontId="18" fillId="2" borderId="6" xfId="5" applyFont="1" applyFill="1" applyBorder="1" applyAlignment="1">
      <alignment horizontal="left" vertical="top" wrapText="1"/>
    </xf>
    <xf numFmtId="0" fontId="18" fillId="2" borderId="5" xfId="4" applyFont="1" applyFill="1" applyBorder="1" applyAlignment="1">
      <alignment vertical="top" wrapText="1"/>
    </xf>
    <xf numFmtId="0" fontId="18" fillId="2" borderId="5" xfId="4" applyFont="1" applyFill="1" applyBorder="1" applyAlignment="1">
      <alignment horizontal="left" vertical="top" wrapText="1"/>
    </xf>
    <xf numFmtId="0" fontId="18" fillId="2" borderId="12" xfId="4" applyFont="1" applyFill="1" applyBorder="1" applyAlignment="1">
      <alignment horizontal="left" vertical="top" wrapText="1"/>
    </xf>
    <xf numFmtId="0" fontId="22" fillId="2" borderId="4" xfId="4" applyFont="1" applyFill="1" applyBorder="1" applyAlignment="1">
      <alignment wrapText="1"/>
    </xf>
    <xf numFmtId="0" fontId="18" fillId="2" borderId="7" xfId="4" applyFont="1" applyFill="1" applyBorder="1" applyAlignment="1">
      <alignment vertical="top" wrapText="1"/>
    </xf>
    <xf numFmtId="0" fontId="18" fillId="2" borderId="12" xfId="4" applyFont="1" applyFill="1" applyBorder="1" applyAlignment="1">
      <alignment horizontal="center" vertical="top" wrapText="1"/>
    </xf>
    <xf numFmtId="166" fontId="0" fillId="4" borderId="21" xfId="24" applyNumberFormat="1" applyFont="1" applyFill="1" applyBorder="1"/>
  </cellXfs>
  <cellStyles count="25">
    <cellStyle name="Comma" xfId="24" builtinId="3"/>
    <cellStyle name="Comma 2" xfId="7" xr:uid="{00000000-0005-0000-0000-000000000000}"/>
    <cellStyle name="Comma 2 2" xfId="8" xr:uid="{00000000-0005-0000-0000-000001000000}"/>
    <cellStyle name="Comma 3" xfId="9" xr:uid="{00000000-0005-0000-0000-000002000000}"/>
    <cellStyle name="Normal" xfId="0" builtinId="0"/>
    <cellStyle name="Normal 10" xfId="20" xr:uid="{00000000-0005-0000-0000-000004000000}"/>
    <cellStyle name="Normal 11" xfId="21" xr:uid="{00000000-0005-0000-0000-000005000000}"/>
    <cellStyle name="Normal 12" xfId="22" xr:uid="{C3C45CC4-94EC-451B-9A4B-041566BF27DE}"/>
    <cellStyle name="Normal 13" xfId="23" xr:uid="{48335454-F2EE-4287-AC36-6F4B0C80777A}"/>
    <cellStyle name="Normal 2" xfId="2" xr:uid="{00000000-0005-0000-0000-000006000000}"/>
    <cellStyle name="Normal 3" xfId="10" xr:uid="{00000000-0005-0000-0000-000007000000}"/>
    <cellStyle name="Normal 3 2" xfId="11" xr:uid="{00000000-0005-0000-0000-000008000000}"/>
    <cellStyle name="Normal 4" xfId="12" xr:uid="{00000000-0005-0000-0000-000009000000}"/>
    <cellStyle name="Normal 5" xfId="13" xr:uid="{00000000-0005-0000-0000-00000A000000}"/>
    <cellStyle name="Normal 6" xfId="14" xr:uid="{00000000-0005-0000-0000-00000B000000}"/>
    <cellStyle name="Normal 7" xfId="15" xr:uid="{00000000-0005-0000-0000-00000C000000}"/>
    <cellStyle name="Normal 8" xfId="6" xr:uid="{00000000-0005-0000-0000-00000D000000}"/>
    <cellStyle name="Normal 9" xfId="19" xr:uid="{00000000-0005-0000-0000-00000E000000}"/>
    <cellStyle name="Normal_DRAFT 2 Financial PIs" xfId="4" xr:uid="{00000000-0005-0000-0000-00000F000000}"/>
    <cellStyle name="Normal_Sheet3" xfId="1" xr:uid="{00000000-0005-0000-0000-000010000000}"/>
    <cellStyle name="Normal_Sheet3 2" xfId="3" xr:uid="{00000000-0005-0000-0000-000011000000}"/>
    <cellStyle name="Percent 2" xfId="16" xr:uid="{00000000-0005-0000-0000-000012000000}"/>
    <cellStyle name="Percent 3" xfId="17" xr:uid="{00000000-0005-0000-0000-000013000000}"/>
    <cellStyle name="Style 1" xfId="18" xr:uid="{00000000-0005-0000-0000-000014000000}"/>
    <cellStyle name="Style 1 2" xfId="5"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037A4-237C-44E5-B02D-8AC21B42F772}">
  <sheetPr>
    <tabColor theme="3"/>
  </sheetPr>
  <dimension ref="A1:AS38"/>
  <sheetViews>
    <sheetView workbookViewId="0">
      <selection activeCell="A5" sqref="A5"/>
    </sheetView>
  </sheetViews>
  <sheetFormatPr defaultRowHeight="12.75" x14ac:dyDescent="0.2"/>
  <cols>
    <col min="1" max="1" width="20.28515625" style="1" customWidth="1"/>
    <col min="2" max="3" width="49.5703125" style="1" customWidth="1"/>
    <col min="4" max="4" width="48.42578125" style="1" customWidth="1"/>
    <col min="5" max="256" width="9.140625" style="1"/>
    <col min="257" max="257" width="20.28515625" style="1" customWidth="1"/>
    <col min="258" max="260" width="49.5703125" style="1" customWidth="1"/>
    <col min="261" max="512" width="9.140625" style="1"/>
    <col min="513" max="513" width="20.28515625" style="1" customWidth="1"/>
    <col min="514" max="516" width="49.5703125" style="1" customWidth="1"/>
    <col min="517" max="768" width="9.140625" style="1"/>
    <col min="769" max="769" width="20.28515625" style="1" customWidth="1"/>
    <col min="770" max="772" width="49.5703125" style="1" customWidth="1"/>
    <col min="773" max="1024" width="9.140625" style="1"/>
    <col min="1025" max="1025" width="20.28515625" style="1" customWidth="1"/>
    <col min="1026" max="1028" width="49.5703125" style="1" customWidth="1"/>
    <col min="1029" max="1280" width="9.140625" style="1"/>
    <col min="1281" max="1281" width="20.28515625" style="1" customWidth="1"/>
    <col min="1282" max="1284" width="49.5703125" style="1" customWidth="1"/>
    <col min="1285" max="1536" width="9.140625" style="1"/>
    <col min="1537" max="1537" width="20.28515625" style="1" customWidth="1"/>
    <col min="1538" max="1540" width="49.5703125" style="1" customWidth="1"/>
    <col min="1541" max="1792" width="9.140625" style="1"/>
    <col min="1793" max="1793" width="20.28515625" style="1" customWidth="1"/>
    <col min="1794" max="1796" width="49.5703125" style="1" customWidth="1"/>
    <col min="1797" max="2048" width="9.140625" style="1"/>
    <col min="2049" max="2049" width="20.28515625" style="1" customWidth="1"/>
    <col min="2050" max="2052" width="49.5703125" style="1" customWidth="1"/>
    <col min="2053" max="2304" width="9.140625" style="1"/>
    <col min="2305" max="2305" width="20.28515625" style="1" customWidth="1"/>
    <col min="2306" max="2308" width="49.5703125" style="1" customWidth="1"/>
    <col min="2309" max="2560" width="9.140625" style="1"/>
    <col min="2561" max="2561" width="20.28515625" style="1" customWidth="1"/>
    <col min="2562" max="2564" width="49.5703125" style="1" customWidth="1"/>
    <col min="2565" max="2816" width="9.140625" style="1"/>
    <col min="2817" max="2817" width="20.28515625" style="1" customWidth="1"/>
    <col min="2818" max="2820" width="49.5703125" style="1" customWidth="1"/>
    <col min="2821" max="3072" width="9.140625" style="1"/>
    <col min="3073" max="3073" width="20.28515625" style="1" customWidth="1"/>
    <col min="3074" max="3076" width="49.5703125" style="1" customWidth="1"/>
    <col min="3077" max="3328" width="9.140625" style="1"/>
    <col min="3329" max="3329" width="20.28515625" style="1" customWidth="1"/>
    <col min="3330" max="3332" width="49.5703125" style="1" customWidth="1"/>
    <col min="3333" max="3584" width="9.140625" style="1"/>
    <col min="3585" max="3585" width="20.28515625" style="1" customWidth="1"/>
    <col min="3586" max="3588" width="49.5703125" style="1" customWidth="1"/>
    <col min="3589" max="3840" width="9.140625" style="1"/>
    <col min="3841" max="3841" width="20.28515625" style="1" customWidth="1"/>
    <col min="3842" max="3844" width="49.5703125" style="1" customWidth="1"/>
    <col min="3845" max="4096" width="9.140625" style="1"/>
    <col min="4097" max="4097" width="20.28515625" style="1" customWidth="1"/>
    <col min="4098" max="4100" width="49.5703125" style="1" customWidth="1"/>
    <col min="4101" max="4352" width="9.140625" style="1"/>
    <col min="4353" max="4353" width="20.28515625" style="1" customWidth="1"/>
    <col min="4354" max="4356" width="49.5703125" style="1" customWidth="1"/>
    <col min="4357" max="4608" width="9.140625" style="1"/>
    <col min="4609" max="4609" width="20.28515625" style="1" customWidth="1"/>
    <col min="4610" max="4612" width="49.5703125" style="1" customWidth="1"/>
    <col min="4613" max="4864" width="9.140625" style="1"/>
    <col min="4865" max="4865" width="20.28515625" style="1" customWidth="1"/>
    <col min="4866" max="4868" width="49.5703125" style="1" customWidth="1"/>
    <col min="4869" max="5120" width="9.140625" style="1"/>
    <col min="5121" max="5121" width="20.28515625" style="1" customWidth="1"/>
    <col min="5122" max="5124" width="49.5703125" style="1" customWidth="1"/>
    <col min="5125" max="5376" width="9.140625" style="1"/>
    <col min="5377" max="5377" width="20.28515625" style="1" customWidth="1"/>
    <col min="5378" max="5380" width="49.5703125" style="1" customWidth="1"/>
    <col min="5381" max="5632" width="9.140625" style="1"/>
    <col min="5633" max="5633" width="20.28515625" style="1" customWidth="1"/>
    <col min="5634" max="5636" width="49.5703125" style="1" customWidth="1"/>
    <col min="5637" max="5888" width="9.140625" style="1"/>
    <col min="5889" max="5889" width="20.28515625" style="1" customWidth="1"/>
    <col min="5890" max="5892" width="49.5703125" style="1" customWidth="1"/>
    <col min="5893" max="6144" width="9.140625" style="1"/>
    <col min="6145" max="6145" width="20.28515625" style="1" customWidth="1"/>
    <col min="6146" max="6148" width="49.5703125" style="1" customWidth="1"/>
    <col min="6149" max="6400" width="9.140625" style="1"/>
    <col min="6401" max="6401" width="20.28515625" style="1" customWidth="1"/>
    <col min="6402" max="6404" width="49.5703125" style="1" customWidth="1"/>
    <col min="6405" max="6656" width="9.140625" style="1"/>
    <col min="6657" max="6657" width="20.28515625" style="1" customWidth="1"/>
    <col min="6658" max="6660" width="49.5703125" style="1" customWidth="1"/>
    <col min="6661" max="6912" width="9.140625" style="1"/>
    <col min="6913" max="6913" width="20.28515625" style="1" customWidth="1"/>
    <col min="6914" max="6916" width="49.5703125" style="1" customWidth="1"/>
    <col min="6917" max="7168" width="9.140625" style="1"/>
    <col min="7169" max="7169" width="20.28515625" style="1" customWidth="1"/>
    <col min="7170" max="7172" width="49.5703125" style="1" customWidth="1"/>
    <col min="7173" max="7424" width="9.140625" style="1"/>
    <col min="7425" max="7425" width="20.28515625" style="1" customWidth="1"/>
    <col min="7426" max="7428" width="49.5703125" style="1" customWidth="1"/>
    <col min="7429" max="7680" width="9.140625" style="1"/>
    <col min="7681" max="7681" width="20.28515625" style="1" customWidth="1"/>
    <col min="7682" max="7684" width="49.5703125" style="1" customWidth="1"/>
    <col min="7685" max="7936" width="9.140625" style="1"/>
    <col min="7937" max="7937" width="20.28515625" style="1" customWidth="1"/>
    <col min="7938" max="7940" width="49.5703125" style="1" customWidth="1"/>
    <col min="7941" max="8192" width="9.140625" style="1"/>
    <col min="8193" max="8193" width="20.28515625" style="1" customWidth="1"/>
    <col min="8194" max="8196" width="49.5703125" style="1" customWidth="1"/>
    <col min="8197" max="8448" width="9.140625" style="1"/>
    <col min="8449" max="8449" width="20.28515625" style="1" customWidth="1"/>
    <col min="8450" max="8452" width="49.5703125" style="1" customWidth="1"/>
    <col min="8453" max="8704" width="9.140625" style="1"/>
    <col min="8705" max="8705" width="20.28515625" style="1" customWidth="1"/>
    <col min="8706" max="8708" width="49.5703125" style="1" customWidth="1"/>
    <col min="8709" max="8960" width="9.140625" style="1"/>
    <col min="8961" max="8961" width="20.28515625" style="1" customWidth="1"/>
    <col min="8962" max="8964" width="49.5703125" style="1" customWidth="1"/>
    <col min="8965" max="9216" width="9.140625" style="1"/>
    <col min="9217" max="9217" width="20.28515625" style="1" customWidth="1"/>
    <col min="9218" max="9220" width="49.5703125" style="1" customWidth="1"/>
    <col min="9221" max="9472" width="9.140625" style="1"/>
    <col min="9473" max="9473" width="20.28515625" style="1" customWidth="1"/>
    <col min="9474" max="9476" width="49.5703125" style="1" customWidth="1"/>
    <col min="9477" max="9728" width="9.140625" style="1"/>
    <col min="9729" max="9729" width="20.28515625" style="1" customWidth="1"/>
    <col min="9730" max="9732" width="49.5703125" style="1" customWidth="1"/>
    <col min="9733" max="9984" width="9.140625" style="1"/>
    <col min="9985" max="9985" width="20.28515625" style="1" customWidth="1"/>
    <col min="9986" max="9988" width="49.5703125" style="1" customWidth="1"/>
    <col min="9989" max="10240" width="9.140625" style="1"/>
    <col min="10241" max="10241" width="20.28515625" style="1" customWidth="1"/>
    <col min="10242" max="10244" width="49.5703125" style="1" customWidth="1"/>
    <col min="10245" max="10496" width="9.140625" style="1"/>
    <col min="10497" max="10497" width="20.28515625" style="1" customWidth="1"/>
    <col min="10498" max="10500" width="49.5703125" style="1" customWidth="1"/>
    <col min="10501" max="10752" width="9.140625" style="1"/>
    <col min="10753" max="10753" width="20.28515625" style="1" customWidth="1"/>
    <col min="10754" max="10756" width="49.5703125" style="1" customWidth="1"/>
    <col min="10757" max="11008" width="9.140625" style="1"/>
    <col min="11009" max="11009" width="20.28515625" style="1" customWidth="1"/>
    <col min="11010" max="11012" width="49.5703125" style="1" customWidth="1"/>
    <col min="11013" max="11264" width="9.140625" style="1"/>
    <col min="11265" max="11265" width="20.28515625" style="1" customWidth="1"/>
    <col min="11266" max="11268" width="49.5703125" style="1" customWidth="1"/>
    <col min="11269" max="11520" width="9.140625" style="1"/>
    <col min="11521" max="11521" width="20.28515625" style="1" customWidth="1"/>
    <col min="11522" max="11524" width="49.5703125" style="1" customWidth="1"/>
    <col min="11525" max="11776" width="9.140625" style="1"/>
    <col min="11777" max="11777" width="20.28515625" style="1" customWidth="1"/>
    <col min="11778" max="11780" width="49.5703125" style="1" customWidth="1"/>
    <col min="11781" max="12032" width="9.140625" style="1"/>
    <col min="12033" max="12033" width="20.28515625" style="1" customWidth="1"/>
    <col min="12034" max="12036" width="49.5703125" style="1" customWidth="1"/>
    <col min="12037" max="12288" width="9.140625" style="1"/>
    <col min="12289" max="12289" width="20.28515625" style="1" customWidth="1"/>
    <col min="12290" max="12292" width="49.5703125" style="1" customWidth="1"/>
    <col min="12293" max="12544" width="9.140625" style="1"/>
    <col min="12545" max="12545" width="20.28515625" style="1" customWidth="1"/>
    <col min="12546" max="12548" width="49.5703125" style="1" customWidth="1"/>
    <col min="12549" max="12800" width="9.140625" style="1"/>
    <col min="12801" max="12801" width="20.28515625" style="1" customWidth="1"/>
    <col min="12802" max="12804" width="49.5703125" style="1" customWidth="1"/>
    <col min="12805" max="13056" width="9.140625" style="1"/>
    <col min="13057" max="13057" width="20.28515625" style="1" customWidth="1"/>
    <col min="13058" max="13060" width="49.5703125" style="1" customWidth="1"/>
    <col min="13061" max="13312" width="9.140625" style="1"/>
    <col min="13313" max="13313" width="20.28515625" style="1" customWidth="1"/>
    <col min="13314" max="13316" width="49.5703125" style="1" customWidth="1"/>
    <col min="13317" max="13568" width="9.140625" style="1"/>
    <col min="13569" max="13569" width="20.28515625" style="1" customWidth="1"/>
    <col min="13570" max="13572" width="49.5703125" style="1" customWidth="1"/>
    <col min="13573" max="13824" width="9.140625" style="1"/>
    <col min="13825" max="13825" width="20.28515625" style="1" customWidth="1"/>
    <col min="13826" max="13828" width="49.5703125" style="1" customWidth="1"/>
    <col min="13829" max="14080" width="9.140625" style="1"/>
    <col min="14081" max="14081" width="20.28515625" style="1" customWidth="1"/>
    <col min="14082" max="14084" width="49.5703125" style="1" customWidth="1"/>
    <col min="14085" max="14336" width="9.140625" style="1"/>
    <col min="14337" max="14337" width="20.28515625" style="1" customWidth="1"/>
    <col min="14338" max="14340" width="49.5703125" style="1" customWidth="1"/>
    <col min="14341" max="14592" width="9.140625" style="1"/>
    <col min="14593" max="14593" width="20.28515625" style="1" customWidth="1"/>
    <col min="14594" max="14596" width="49.5703125" style="1" customWidth="1"/>
    <col min="14597" max="14848" width="9.140625" style="1"/>
    <col min="14849" max="14849" width="20.28515625" style="1" customWidth="1"/>
    <col min="14850" max="14852" width="49.5703125" style="1" customWidth="1"/>
    <col min="14853" max="15104" width="9.140625" style="1"/>
    <col min="15105" max="15105" width="20.28515625" style="1" customWidth="1"/>
    <col min="15106" max="15108" width="49.5703125" style="1" customWidth="1"/>
    <col min="15109" max="15360" width="9.140625" style="1"/>
    <col min="15361" max="15361" width="20.28515625" style="1" customWidth="1"/>
    <col min="15362" max="15364" width="49.5703125" style="1" customWidth="1"/>
    <col min="15365" max="15616" width="9.140625" style="1"/>
    <col min="15617" max="15617" width="20.28515625" style="1" customWidth="1"/>
    <col min="15618" max="15620" width="49.5703125" style="1" customWidth="1"/>
    <col min="15621" max="15872" width="9.140625" style="1"/>
    <col min="15873" max="15873" width="20.28515625" style="1" customWidth="1"/>
    <col min="15874" max="15876" width="49.5703125" style="1" customWidth="1"/>
    <col min="15877" max="16128" width="9.140625" style="1"/>
    <col min="16129" max="16129" width="20.28515625" style="1" customWidth="1"/>
    <col min="16130" max="16132" width="49.5703125" style="1" customWidth="1"/>
    <col min="16133" max="16384" width="9.140625" style="1"/>
  </cols>
  <sheetData>
    <row r="1" spans="1:45" s="8" customFormat="1" ht="69.95" customHeight="1" thickBot="1" x14ac:dyDescent="0.3">
      <c r="A1" s="9"/>
      <c r="B1" s="9"/>
      <c r="C1" s="10" t="s">
        <v>105</v>
      </c>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45" s="8" customFormat="1" ht="15" x14ac:dyDescent="0.25"/>
    <row r="3" spans="1:45" s="6" customFormat="1" ht="15" x14ac:dyDescent="0.2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G3" s="13"/>
      <c r="AH3" s="13"/>
      <c r="AI3" s="13"/>
      <c r="AJ3" s="13"/>
      <c r="AK3" s="13"/>
      <c r="AL3" s="13"/>
      <c r="AM3" s="13"/>
      <c r="AN3" s="13"/>
      <c r="AO3" s="13"/>
      <c r="AP3" s="13"/>
      <c r="AQ3" s="13"/>
      <c r="AR3" s="13"/>
      <c r="AS3" s="13"/>
    </row>
    <row r="4" spans="1:45" s="16" customFormat="1" ht="50.1" customHeight="1" x14ac:dyDescent="0.25">
      <c r="A4" s="14" t="s">
        <v>114</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5"/>
      <c r="AG4" s="13"/>
      <c r="AH4" s="13"/>
      <c r="AI4" s="13"/>
      <c r="AJ4" s="13"/>
      <c r="AK4" s="13"/>
      <c r="AL4" s="13"/>
      <c r="AM4" s="13"/>
      <c r="AN4" s="13"/>
      <c r="AO4" s="13"/>
      <c r="AP4" s="13"/>
      <c r="AQ4" s="13"/>
      <c r="AR4" s="13"/>
      <c r="AS4" s="13"/>
    </row>
    <row r="5" spans="1:45" s="18" customFormat="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row>
    <row r="6" spans="1:45" ht="26.25" x14ac:dyDescent="0.2">
      <c r="A6" s="19" t="s">
        <v>0</v>
      </c>
      <c r="C6" s="2"/>
      <c r="D6" s="2"/>
      <c r="E6" s="2"/>
      <c r="F6" s="2"/>
      <c r="G6" s="2"/>
      <c r="H6" s="2"/>
      <c r="I6" s="2"/>
      <c r="J6" s="2"/>
      <c r="K6" s="2"/>
      <c r="L6" s="2"/>
      <c r="M6" s="2"/>
      <c r="N6" s="2"/>
      <c r="O6" s="2"/>
    </row>
    <row r="7" spans="1:45" ht="13.5" thickBot="1" x14ac:dyDescent="0.25"/>
    <row r="8" spans="1:45" s="23" customFormat="1" ht="19.5" thickBot="1" x14ac:dyDescent="0.35">
      <c r="A8" s="20" t="s">
        <v>1</v>
      </c>
      <c r="B8" s="21"/>
      <c r="C8" s="21"/>
      <c r="D8" s="22"/>
    </row>
    <row r="9" spans="1:45" s="23" customFormat="1" x14ac:dyDescent="0.2">
      <c r="A9" s="24"/>
      <c r="B9" s="25"/>
      <c r="C9" s="26"/>
      <c r="D9" s="27"/>
    </row>
    <row r="10" spans="1:45" s="23" customFormat="1" ht="15.75" x14ac:dyDescent="0.25">
      <c r="A10" s="28"/>
      <c r="B10" s="29" t="s">
        <v>2</v>
      </c>
      <c r="C10" s="30" t="s">
        <v>3</v>
      </c>
      <c r="D10" s="31" t="s">
        <v>4</v>
      </c>
    </row>
    <row r="11" spans="1:45" s="23" customFormat="1" x14ac:dyDescent="0.2">
      <c r="A11" s="32"/>
      <c r="B11" s="33"/>
      <c r="C11" s="34"/>
      <c r="D11" s="35"/>
    </row>
    <row r="12" spans="1:45" s="23" customFormat="1" x14ac:dyDescent="0.2">
      <c r="A12" s="24"/>
      <c r="B12" s="25"/>
      <c r="C12" s="26"/>
      <c r="D12" s="27"/>
    </row>
    <row r="13" spans="1:45" s="23" customFormat="1" x14ac:dyDescent="0.2">
      <c r="A13" s="28" t="s">
        <v>5</v>
      </c>
      <c r="B13" s="71" t="s">
        <v>6</v>
      </c>
      <c r="C13" s="72" t="s">
        <v>7</v>
      </c>
      <c r="D13" s="73" t="s">
        <v>8</v>
      </c>
    </row>
    <row r="14" spans="1:45" s="23" customFormat="1" x14ac:dyDescent="0.2">
      <c r="A14" s="24"/>
      <c r="B14" s="71"/>
      <c r="C14" s="72"/>
      <c r="D14" s="73"/>
    </row>
    <row r="15" spans="1:45" s="23" customFormat="1" x14ac:dyDescent="0.2">
      <c r="A15" s="24"/>
      <c r="B15" s="71"/>
      <c r="C15" s="72"/>
      <c r="D15" s="36"/>
    </row>
    <row r="16" spans="1:45" s="23" customFormat="1" x14ac:dyDescent="0.2">
      <c r="A16" s="32"/>
      <c r="B16" s="33"/>
      <c r="C16" s="34"/>
      <c r="D16" s="37"/>
    </row>
    <row r="17" spans="1:5" s="23" customFormat="1" x14ac:dyDescent="0.2">
      <c r="A17" s="24"/>
      <c r="B17" s="25"/>
      <c r="C17" s="26"/>
      <c r="D17" s="27"/>
    </row>
    <row r="18" spans="1:5" s="23" customFormat="1" x14ac:dyDescent="0.2">
      <c r="A18" s="28" t="s">
        <v>9</v>
      </c>
      <c r="B18" s="38" t="s">
        <v>10</v>
      </c>
      <c r="C18" s="39" t="s">
        <v>11</v>
      </c>
      <c r="D18" s="40" t="s">
        <v>12</v>
      </c>
    </row>
    <row r="19" spans="1:5" s="23" customFormat="1" x14ac:dyDescent="0.2">
      <c r="A19" s="24"/>
      <c r="B19" s="41" t="s">
        <v>13</v>
      </c>
      <c r="C19" s="42" t="s">
        <v>14</v>
      </c>
      <c r="D19" s="43" t="s">
        <v>15</v>
      </c>
    </row>
    <row r="20" spans="1:5" s="23" customFormat="1" x14ac:dyDescent="0.2">
      <c r="A20" s="24"/>
      <c r="B20" s="41"/>
      <c r="C20" s="42"/>
      <c r="E20" s="44"/>
    </row>
    <row r="21" spans="1:5" s="23" customFormat="1" x14ac:dyDescent="0.2">
      <c r="A21" s="24"/>
      <c r="B21" s="41"/>
      <c r="C21" s="42"/>
      <c r="D21" s="43" t="s">
        <v>16</v>
      </c>
    </row>
    <row r="22" spans="1:5" s="23" customFormat="1" x14ac:dyDescent="0.2">
      <c r="A22" s="32"/>
      <c r="B22" s="33"/>
      <c r="C22" s="26"/>
      <c r="D22" s="27"/>
    </row>
    <row r="23" spans="1:5" s="23" customFormat="1" x14ac:dyDescent="0.2">
      <c r="A23" s="24"/>
      <c r="B23" s="25"/>
      <c r="C23" s="45"/>
      <c r="D23" s="46"/>
    </row>
    <row r="24" spans="1:5" s="23" customFormat="1" ht="38.25" x14ac:dyDescent="0.2">
      <c r="A24" s="74" t="s">
        <v>17</v>
      </c>
      <c r="B24" s="75" t="s">
        <v>18</v>
      </c>
      <c r="C24" s="47" t="s">
        <v>19</v>
      </c>
      <c r="D24" s="48" t="s">
        <v>20</v>
      </c>
    </row>
    <row r="25" spans="1:5" s="23" customFormat="1" x14ac:dyDescent="0.2">
      <c r="A25" s="74"/>
      <c r="B25" s="75"/>
      <c r="C25" s="47"/>
      <c r="D25" s="49"/>
    </row>
    <row r="26" spans="1:5" s="23" customFormat="1" x14ac:dyDescent="0.2">
      <c r="A26" s="50"/>
      <c r="B26" s="75"/>
      <c r="C26" s="26"/>
      <c r="D26" s="48"/>
    </row>
    <row r="27" spans="1:5" s="23" customFormat="1" x14ac:dyDescent="0.2">
      <c r="A27" s="50"/>
      <c r="B27" s="25"/>
      <c r="C27" s="47" t="s">
        <v>21</v>
      </c>
      <c r="D27" s="76"/>
    </row>
    <row r="28" spans="1:5" s="23" customFormat="1" x14ac:dyDescent="0.2">
      <c r="A28" s="50"/>
      <c r="B28" s="75" t="s">
        <v>22</v>
      </c>
      <c r="C28" s="47"/>
      <c r="D28" s="76"/>
    </row>
    <row r="29" spans="1:5" s="23" customFormat="1" x14ac:dyDescent="0.2">
      <c r="A29" s="50"/>
      <c r="B29" s="75"/>
      <c r="C29" s="47"/>
      <c r="D29" s="76"/>
    </row>
    <row r="30" spans="1:5" s="23" customFormat="1" x14ac:dyDescent="0.2">
      <c r="A30" s="50"/>
      <c r="B30" s="75"/>
      <c r="C30" s="47"/>
      <c r="D30" s="76"/>
    </row>
    <row r="31" spans="1:5" s="23" customFormat="1" x14ac:dyDescent="0.2">
      <c r="A31" s="50"/>
      <c r="B31" s="75"/>
      <c r="C31" s="47"/>
      <c r="D31" s="27"/>
    </row>
    <row r="32" spans="1:5" s="23" customFormat="1" x14ac:dyDescent="0.2">
      <c r="A32" s="50"/>
      <c r="B32" s="25"/>
      <c r="C32" s="47"/>
      <c r="D32" s="27"/>
    </row>
    <row r="33" spans="1:4" s="23" customFormat="1" x14ac:dyDescent="0.2">
      <c r="A33" s="50"/>
      <c r="B33" s="75" t="s">
        <v>23</v>
      </c>
      <c r="C33" s="47"/>
      <c r="D33" s="27"/>
    </row>
    <row r="34" spans="1:4" s="23" customFormat="1" x14ac:dyDescent="0.2">
      <c r="A34" s="50"/>
      <c r="B34" s="75"/>
      <c r="C34" s="47"/>
      <c r="D34" s="27"/>
    </row>
    <row r="35" spans="1:4" s="23" customFormat="1" x14ac:dyDescent="0.2">
      <c r="A35" s="24"/>
      <c r="B35" s="51"/>
      <c r="C35" s="47"/>
      <c r="D35" s="37"/>
    </row>
    <row r="36" spans="1:4" s="23" customFormat="1" x14ac:dyDescent="0.2">
      <c r="A36" s="52"/>
      <c r="B36" s="53"/>
      <c r="C36" s="54"/>
      <c r="D36" s="46"/>
    </row>
    <row r="37" spans="1:4" s="23" customFormat="1" ht="42" customHeight="1" x14ac:dyDescent="0.2">
      <c r="A37" s="55" t="s">
        <v>24</v>
      </c>
      <c r="B37" s="68" t="s">
        <v>97</v>
      </c>
      <c r="C37" s="69"/>
      <c r="D37" s="70"/>
    </row>
    <row r="38" spans="1:4" ht="13.5" thickBot="1" x14ac:dyDescent="0.25">
      <c r="A38" s="3"/>
      <c r="B38" s="4"/>
      <c r="C38" s="7"/>
      <c r="D38" s="5"/>
    </row>
  </sheetData>
  <mergeCells count="9">
    <mergeCell ref="B37:D37"/>
    <mergeCell ref="B13:B15"/>
    <mergeCell ref="C13:C15"/>
    <mergeCell ref="D13:D14"/>
    <mergeCell ref="A24:A25"/>
    <mergeCell ref="B24:B26"/>
    <mergeCell ref="D27:D30"/>
    <mergeCell ref="B28:B31"/>
    <mergeCell ref="B33:B34"/>
  </mergeCells>
  <conditionalFormatting sqref="AS2:AS4 AT1">
    <cfRule type="dataBar" priority="9">
      <dataBar>
        <cfvo type="min"/>
        <cfvo type="max"/>
        <color rgb="FF638EC6"/>
      </dataBar>
      <extLst>
        <ext xmlns:x14="http://schemas.microsoft.com/office/spreadsheetml/2009/9/main" uri="{B025F937-C7B1-47D3-B67F-A62EFF666E3E}">
          <x14:id>{55BC5562-723F-4B9F-9F6E-4F8B294EEBEE}</x14:id>
        </ext>
      </extLst>
    </cfRule>
  </conditionalFormatting>
  <conditionalFormatting sqref="AT2:AT4 AU1">
    <cfRule type="dataBar" priority="8">
      <dataBar>
        <cfvo type="min"/>
        <cfvo type="max"/>
        <color rgb="FF638EC6"/>
      </dataBar>
      <extLst>
        <ext xmlns:x14="http://schemas.microsoft.com/office/spreadsheetml/2009/9/main" uri="{B025F937-C7B1-47D3-B67F-A62EFF666E3E}">
          <x14:id>{31BFEFC8-0096-4D90-8713-6EE6C6C80C4F}</x14:id>
        </ext>
      </extLst>
    </cfRule>
  </conditionalFormatting>
  <conditionalFormatting sqref="AU2:AU4 AV1">
    <cfRule type="dataBar" priority="7">
      <dataBar>
        <cfvo type="min"/>
        <cfvo type="max"/>
        <color rgb="FF638EC6"/>
      </dataBar>
      <extLst>
        <ext xmlns:x14="http://schemas.microsoft.com/office/spreadsheetml/2009/9/main" uri="{B025F937-C7B1-47D3-B67F-A62EFF666E3E}">
          <x14:id>{78452758-F243-42D1-A902-7E33750C74E0}</x14:id>
        </ext>
      </extLst>
    </cfRule>
  </conditionalFormatting>
  <conditionalFormatting sqref="AV2:AV4 AW1">
    <cfRule type="dataBar" priority="6">
      <dataBar>
        <cfvo type="min"/>
        <cfvo type="max"/>
        <color rgb="FF638EC6"/>
      </dataBar>
      <extLst>
        <ext xmlns:x14="http://schemas.microsoft.com/office/spreadsheetml/2009/9/main" uri="{B025F937-C7B1-47D3-B67F-A62EFF666E3E}">
          <x14:id>{BB6876AB-21FC-4909-8898-68A6BF408235}</x14:id>
        </ext>
      </extLst>
    </cfRule>
  </conditionalFormatting>
  <conditionalFormatting sqref="AW2:AW4 AX1">
    <cfRule type="dataBar" priority="5">
      <dataBar>
        <cfvo type="min"/>
        <cfvo type="max"/>
        <color rgb="FF638EC6"/>
      </dataBar>
      <extLst>
        <ext xmlns:x14="http://schemas.microsoft.com/office/spreadsheetml/2009/9/main" uri="{B025F937-C7B1-47D3-B67F-A62EFF666E3E}">
          <x14:id>{6E70EC6D-0250-448A-9B38-6CFA02399E10}</x14:id>
        </ext>
      </extLst>
    </cfRule>
  </conditionalFormatting>
  <conditionalFormatting sqref="AX2:AX4 AY1">
    <cfRule type="dataBar" priority="4">
      <dataBar>
        <cfvo type="min"/>
        <cfvo type="max"/>
        <color rgb="FF638EC6"/>
      </dataBar>
      <extLst>
        <ext xmlns:x14="http://schemas.microsoft.com/office/spreadsheetml/2009/9/main" uri="{B025F937-C7B1-47D3-B67F-A62EFF666E3E}">
          <x14:id>{B2C1859C-DF21-4288-A754-0D42BE4F70FF}</x14:id>
        </ext>
      </extLst>
    </cfRule>
  </conditionalFormatting>
  <conditionalFormatting sqref="AY2:AY4 AZ1">
    <cfRule type="dataBar" priority="3">
      <dataBar>
        <cfvo type="min"/>
        <cfvo type="max"/>
        <color rgb="FF638EC6"/>
      </dataBar>
      <extLst>
        <ext xmlns:x14="http://schemas.microsoft.com/office/spreadsheetml/2009/9/main" uri="{B025F937-C7B1-47D3-B67F-A62EFF666E3E}">
          <x14:id>{4CC295A6-3EEA-4E4B-9C22-5C5E4116728A}</x14:id>
        </ext>
      </extLst>
    </cfRule>
  </conditionalFormatting>
  <conditionalFormatting sqref="AZ2:AZ4 BA1">
    <cfRule type="dataBar" priority="2">
      <dataBar>
        <cfvo type="min"/>
        <cfvo type="max"/>
        <color rgb="FF638EC6"/>
      </dataBar>
      <extLst>
        <ext xmlns:x14="http://schemas.microsoft.com/office/spreadsheetml/2009/9/main" uri="{B025F937-C7B1-47D3-B67F-A62EFF666E3E}">
          <x14:id>{E7E71825-E577-4202-9BAC-52DE4A83588F}</x14:id>
        </ext>
      </extLst>
    </cfRule>
  </conditionalFormatting>
  <conditionalFormatting sqref="BA2:BA4 BB1">
    <cfRule type="dataBar" priority="1">
      <dataBar>
        <cfvo type="min"/>
        <cfvo type="max"/>
        <color rgb="FF638EC6"/>
      </dataBar>
      <extLst>
        <ext xmlns:x14="http://schemas.microsoft.com/office/spreadsheetml/2009/9/main" uri="{B025F937-C7B1-47D3-B67F-A62EFF666E3E}">
          <x14:id>{68890F7E-B91A-4FB5-BA8F-1710E71A7A0E}</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5BC5562-723F-4B9F-9F6E-4F8B294EEBEE}">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31BFEFC8-0096-4D90-8713-6EE6C6C80C4F}">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78452758-F243-42D1-A902-7E33750C74E0}">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BB6876AB-21FC-4909-8898-68A6BF408235}">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6E70EC6D-0250-448A-9B38-6CFA02399E10}">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B2C1859C-DF21-4288-A754-0D42BE4F70FF}">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4CC295A6-3EEA-4E4B-9C22-5C5E4116728A}">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E7E71825-E577-4202-9BAC-52DE4A83588F}">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68890F7E-B91A-4FB5-BA8F-1710E71A7A0E}">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28BF9-915B-4CF7-8F23-C122CBCAEC55}">
  <sheetPr>
    <tabColor theme="3"/>
  </sheetPr>
  <dimension ref="A1:AP92"/>
  <sheetViews>
    <sheetView tabSelected="1" zoomScaleNormal="100" workbookViewId="0">
      <selection activeCell="A7" sqref="A7"/>
    </sheetView>
  </sheetViews>
  <sheetFormatPr defaultRowHeight="15" x14ac:dyDescent="0.25"/>
  <cols>
    <col min="1" max="1" width="39" style="8" bestFit="1" customWidth="1"/>
    <col min="2" max="3" width="25.7109375" style="8" customWidth="1"/>
    <col min="4" max="4" width="33.140625" style="8" customWidth="1"/>
    <col min="5" max="5" width="34.28515625" style="8" customWidth="1"/>
    <col min="6" max="6" width="29.42578125" style="8" customWidth="1"/>
    <col min="7" max="7" width="30.5703125" style="8" customWidth="1"/>
    <col min="8" max="16384" width="9.140625" style="8"/>
  </cols>
  <sheetData>
    <row r="1" spans="1:42" ht="69.95" customHeight="1" thickBot="1" x14ac:dyDescent="0.3">
      <c r="A1" s="9"/>
      <c r="B1" s="9"/>
      <c r="C1" s="9"/>
      <c r="D1" s="10" t="s">
        <v>105</v>
      </c>
      <c r="E1" s="11"/>
      <c r="F1" s="11"/>
      <c r="G1" s="11"/>
      <c r="H1" s="11" t="s">
        <v>105</v>
      </c>
      <c r="I1" s="11"/>
      <c r="J1" s="11"/>
      <c r="K1" s="11"/>
      <c r="L1" s="11"/>
      <c r="M1" s="11"/>
      <c r="N1" s="11"/>
      <c r="O1" s="11"/>
      <c r="P1" s="11"/>
      <c r="Q1" s="11"/>
      <c r="R1" s="11"/>
      <c r="S1" s="11"/>
      <c r="T1" s="11"/>
      <c r="U1" s="11"/>
      <c r="V1" s="11"/>
      <c r="W1" s="11"/>
      <c r="X1" s="11"/>
      <c r="Y1" s="11"/>
      <c r="Z1" s="11"/>
      <c r="AA1" s="11"/>
      <c r="AB1" s="11"/>
    </row>
    <row r="3" spans="1:42" s="6" customFormat="1" x14ac:dyDescent="0.25">
      <c r="A3" s="12"/>
      <c r="B3" s="12"/>
      <c r="C3" s="12"/>
      <c r="D3" s="12"/>
      <c r="E3" s="12"/>
      <c r="F3" s="12"/>
      <c r="G3" s="12"/>
      <c r="H3" s="12"/>
      <c r="I3" s="12"/>
      <c r="J3" s="12"/>
      <c r="K3" s="12"/>
      <c r="L3" s="12"/>
      <c r="M3" s="12"/>
      <c r="N3" s="12"/>
      <c r="O3" s="12"/>
      <c r="P3" s="12"/>
      <c r="Q3" s="12"/>
      <c r="R3" s="12"/>
      <c r="S3" s="12"/>
      <c r="T3" s="57"/>
      <c r="U3" s="12"/>
      <c r="V3" s="12"/>
      <c r="W3" s="12"/>
      <c r="X3" s="12"/>
      <c r="Y3" s="12"/>
      <c r="Z3" s="12"/>
      <c r="AA3" s="12"/>
      <c r="AB3" s="12"/>
      <c r="AD3" s="13"/>
      <c r="AE3" s="13"/>
      <c r="AF3" s="13"/>
      <c r="AG3" s="13"/>
      <c r="AH3" s="13"/>
      <c r="AI3" s="13"/>
      <c r="AJ3" s="13"/>
      <c r="AK3" s="13"/>
      <c r="AL3" s="13"/>
      <c r="AM3" s="13"/>
      <c r="AN3" s="13"/>
      <c r="AO3" s="13"/>
      <c r="AP3" s="13"/>
    </row>
    <row r="4" spans="1:42" s="16" customFormat="1" ht="50.1" customHeight="1" x14ac:dyDescent="0.25">
      <c r="A4" s="14" t="s">
        <v>114</v>
      </c>
      <c r="B4" s="14"/>
      <c r="C4" s="14"/>
      <c r="D4" s="14"/>
      <c r="E4" s="14"/>
      <c r="F4" s="14"/>
      <c r="G4" s="14"/>
      <c r="H4" s="14"/>
      <c r="I4" s="14"/>
      <c r="J4" s="14"/>
      <c r="K4" s="14"/>
      <c r="L4" s="14"/>
      <c r="M4" s="14"/>
      <c r="N4" s="14"/>
      <c r="O4" s="14"/>
      <c r="P4" s="14"/>
      <c r="Q4" s="14"/>
      <c r="S4" s="14"/>
      <c r="T4" s="8"/>
      <c r="U4" s="14"/>
      <c r="V4" s="14"/>
      <c r="W4" s="14"/>
      <c r="X4" s="14"/>
      <c r="Y4" s="14"/>
      <c r="Z4" s="14"/>
      <c r="AA4" s="14"/>
      <c r="AB4" s="14"/>
      <c r="AC4" s="15"/>
      <c r="AD4" s="13"/>
      <c r="AE4" s="13"/>
      <c r="AF4" s="13"/>
      <c r="AG4" s="13"/>
      <c r="AH4" s="13"/>
      <c r="AI4" s="13"/>
      <c r="AJ4" s="13"/>
      <c r="AK4" s="13"/>
      <c r="AL4" s="13"/>
      <c r="AM4" s="13"/>
      <c r="AN4" s="13"/>
      <c r="AO4" s="13"/>
      <c r="AP4" s="13"/>
    </row>
    <row r="6" spans="1:42" ht="26.25" x14ac:dyDescent="0.25">
      <c r="A6" s="64" t="s">
        <v>25</v>
      </c>
    </row>
    <row r="7" spans="1:42" x14ac:dyDescent="0.25">
      <c r="T7" s="58"/>
    </row>
    <row r="8" spans="1:42" x14ac:dyDescent="0.25">
      <c r="A8" s="56" t="s">
        <v>26</v>
      </c>
      <c r="T8" s="58"/>
    </row>
    <row r="9" spans="1:42" ht="45" customHeight="1" x14ac:dyDescent="0.25">
      <c r="A9" s="66" t="s">
        <v>110</v>
      </c>
      <c r="B9" s="67" t="s">
        <v>111</v>
      </c>
      <c r="C9" s="67" t="s">
        <v>106</v>
      </c>
      <c r="D9" s="67" t="s">
        <v>112</v>
      </c>
      <c r="E9" s="67" t="s">
        <v>107</v>
      </c>
      <c r="F9" s="67" t="s">
        <v>113</v>
      </c>
      <c r="G9" s="67" t="s">
        <v>108</v>
      </c>
    </row>
    <row r="10" spans="1:42" x14ac:dyDescent="0.25">
      <c r="A10" s="65" t="s">
        <v>27</v>
      </c>
      <c r="B10" s="59">
        <v>5.3508678331006136E-2</v>
      </c>
      <c r="C10" s="59"/>
      <c r="D10" s="59">
        <v>0.81763295890044008</v>
      </c>
      <c r="E10" s="59"/>
      <c r="F10" s="60">
        <v>4.102267280408336</v>
      </c>
      <c r="G10" s="60"/>
    </row>
    <row r="11" spans="1:42" x14ac:dyDescent="0.25">
      <c r="A11" s="65" t="s">
        <v>28</v>
      </c>
      <c r="B11" s="59">
        <v>0.20946823645848367</v>
      </c>
      <c r="C11" s="59">
        <v>0.38245946034422512</v>
      </c>
      <c r="D11" s="59">
        <v>0.92870820726896708</v>
      </c>
      <c r="E11" s="59">
        <v>0.92084580977627917</v>
      </c>
      <c r="F11" s="60">
        <v>3.5938703465982029</v>
      </c>
      <c r="G11" s="60">
        <v>5.4027600306670074</v>
      </c>
    </row>
    <row r="12" spans="1:42" x14ac:dyDescent="0.25">
      <c r="A12" s="65" t="s">
        <v>29</v>
      </c>
      <c r="B12" s="59">
        <v>0.63229013229987441</v>
      </c>
      <c r="C12" s="59">
        <v>0.5916626180139567</v>
      </c>
      <c r="D12" s="59">
        <v>0.92483556571315539</v>
      </c>
      <c r="E12" s="59">
        <v>0.94199298582119673</v>
      </c>
      <c r="F12" s="60">
        <v>2.454897672238713</v>
      </c>
      <c r="G12" s="60">
        <v>2.2617700349295515</v>
      </c>
    </row>
    <row r="13" spans="1:42" x14ac:dyDescent="0.25">
      <c r="A13" s="65" t="s">
        <v>30</v>
      </c>
      <c r="B13" s="59">
        <v>0.1844241643804938</v>
      </c>
      <c r="C13" s="59">
        <v>0.22489270386266094</v>
      </c>
      <c r="D13" s="59">
        <v>0.91724226473231485</v>
      </c>
      <c r="E13" s="59">
        <v>0.7996540552413377</v>
      </c>
      <c r="F13" s="60">
        <v>1.5723323492197385</v>
      </c>
      <c r="G13" s="60">
        <v>1.6165660180421979</v>
      </c>
    </row>
    <row r="14" spans="1:42" x14ac:dyDescent="0.25">
      <c r="A14" s="65" t="s">
        <v>31</v>
      </c>
      <c r="B14" s="59">
        <v>5.3837803063809253E-2</v>
      </c>
      <c r="C14" s="59">
        <v>9.5220561160615655E-2</v>
      </c>
      <c r="D14" s="59">
        <v>0.78531733501736656</v>
      </c>
      <c r="E14" s="59">
        <v>0.57148268170531547</v>
      </c>
      <c r="F14" s="60">
        <v>2.1324085750315258</v>
      </c>
      <c r="G14" s="60">
        <v>3.8635448136958712</v>
      </c>
    </row>
    <row r="15" spans="1:42" x14ac:dyDescent="0.25">
      <c r="A15" s="65" t="s">
        <v>83</v>
      </c>
      <c r="B15" s="59">
        <v>0.15592119641574823</v>
      </c>
      <c r="C15" s="59">
        <v>0.23339068922665138</v>
      </c>
      <c r="D15" s="59">
        <v>1.0038236123734603</v>
      </c>
      <c r="E15" s="59">
        <v>0.80035193756933554</v>
      </c>
      <c r="F15" s="60">
        <v>3.0775370581527937</v>
      </c>
      <c r="G15" s="60">
        <v>2.9398107068914521</v>
      </c>
    </row>
    <row r="16" spans="1:42" x14ac:dyDescent="0.25">
      <c r="A16" s="65" t="s">
        <v>32</v>
      </c>
      <c r="B16" s="59">
        <v>0.14422576278246382</v>
      </c>
      <c r="C16" s="59">
        <v>0.10635801986392429</v>
      </c>
      <c r="D16" s="59">
        <v>0.59037255625230545</v>
      </c>
      <c r="E16" s="59">
        <v>0.83389852615103688</v>
      </c>
      <c r="F16" s="60">
        <v>3.9071004706363821</v>
      </c>
      <c r="G16" s="60">
        <v>3.7334055669067157</v>
      </c>
    </row>
    <row r="17" spans="1:7" x14ac:dyDescent="0.25">
      <c r="A17" s="65" t="s">
        <v>33</v>
      </c>
      <c r="B17" s="59">
        <v>0.52932494804918695</v>
      </c>
      <c r="C17" s="59">
        <v>0.55103336923469215</v>
      </c>
      <c r="D17" s="59">
        <v>1.0159011134123668</v>
      </c>
      <c r="E17" s="59">
        <v>1.056676464038518</v>
      </c>
      <c r="F17" s="60">
        <v>0.41297890875626547</v>
      </c>
      <c r="G17" s="60">
        <v>0.60813851062675972</v>
      </c>
    </row>
    <row r="18" spans="1:7" x14ac:dyDescent="0.25">
      <c r="A18" s="65" t="s">
        <v>34</v>
      </c>
      <c r="B18" s="59">
        <v>0.23437856588616551</v>
      </c>
      <c r="C18" s="59">
        <v>0.28892371995820271</v>
      </c>
      <c r="D18" s="59">
        <v>0.9280328702134869</v>
      </c>
      <c r="E18" s="59">
        <v>0.91297434810260758</v>
      </c>
      <c r="F18" s="60">
        <v>6.8008905852417305</v>
      </c>
      <c r="G18" s="60">
        <v>5.9542889390519189</v>
      </c>
    </row>
    <row r="19" spans="1:7" x14ac:dyDescent="0.25">
      <c r="A19" s="65" t="s">
        <v>35</v>
      </c>
      <c r="B19" s="59">
        <v>0.76821545294967652</v>
      </c>
      <c r="C19" s="59">
        <v>0.77452461234100767</v>
      </c>
      <c r="D19" s="59">
        <v>1.0657894736842106</v>
      </c>
      <c r="E19" s="59">
        <v>1.0248994016220836</v>
      </c>
      <c r="F19" s="60">
        <v>2.635713963997778</v>
      </c>
      <c r="G19" s="60">
        <v>2.8676312037004834</v>
      </c>
    </row>
    <row r="20" spans="1:7" x14ac:dyDescent="0.25">
      <c r="A20" s="65" t="s">
        <v>36</v>
      </c>
      <c r="B20" s="59">
        <v>0.78413236831206734</v>
      </c>
      <c r="C20" s="59">
        <v>0.75966819652396356</v>
      </c>
      <c r="D20" s="59">
        <v>1.0026496351808276</v>
      </c>
      <c r="E20" s="59">
        <v>1.0487237148380479</v>
      </c>
      <c r="F20" s="60">
        <v>4.6618203949147956</v>
      </c>
      <c r="G20" s="60">
        <v>4.4184180865875486</v>
      </c>
    </row>
    <row r="21" spans="1:7" x14ac:dyDescent="0.25">
      <c r="A21" s="65" t="s">
        <v>92</v>
      </c>
      <c r="B21" s="59">
        <v>0.22146961170720167</v>
      </c>
      <c r="C21" s="59">
        <v>0.19514884233737598</v>
      </c>
      <c r="D21" s="59">
        <v>0.75368110126511723</v>
      </c>
      <c r="E21" s="59">
        <v>0.76068080907745439</v>
      </c>
      <c r="F21" s="60">
        <v>2.1092198581560284</v>
      </c>
      <c r="G21" s="60">
        <v>4.3237539290525371</v>
      </c>
    </row>
    <row r="22" spans="1:7" x14ac:dyDescent="0.25">
      <c r="A22" s="65" t="s">
        <v>84</v>
      </c>
      <c r="B22" s="59">
        <v>0.83890856483550058</v>
      </c>
      <c r="C22" s="59">
        <v>0.84639765799394118</v>
      </c>
      <c r="D22" s="59">
        <v>1.015621230457032</v>
      </c>
      <c r="E22" s="59">
        <v>0.99293227883597812</v>
      </c>
      <c r="F22" s="60">
        <v>0.46627893801653009</v>
      </c>
      <c r="G22" s="60">
        <v>0.5276377723457748</v>
      </c>
    </row>
    <row r="23" spans="1:7" x14ac:dyDescent="0.25">
      <c r="A23" s="65" t="s">
        <v>37</v>
      </c>
      <c r="B23" s="59">
        <v>9.939910835433223E-2</v>
      </c>
      <c r="C23" s="59">
        <v>0.13690831478396906</v>
      </c>
      <c r="D23" s="59">
        <v>0.96825655013638301</v>
      </c>
      <c r="E23" s="59">
        <v>0.87471444746437232</v>
      </c>
      <c r="F23" s="60">
        <v>2.085006749915626</v>
      </c>
      <c r="G23" s="60">
        <v>1.8333728546269881</v>
      </c>
    </row>
    <row r="24" spans="1:7" x14ac:dyDescent="0.25">
      <c r="A24" s="65" t="s">
        <v>38</v>
      </c>
      <c r="B24" s="59">
        <v>0.79365232840619293</v>
      </c>
      <c r="C24" s="59">
        <v>0.80263304420990111</v>
      </c>
      <c r="D24" s="59">
        <v>0.97152552721807339</v>
      </c>
      <c r="E24" s="59">
        <v>0.95987980569378961</v>
      </c>
      <c r="F24" s="60">
        <v>3.3771973603948315</v>
      </c>
      <c r="G24" s="60">
        <v>2.4150182628907548</v>
      </c>
    </row>
    <row r="25" spans="1:7" x14ac:dyDescent="0.25">
      <c r="A25" s="65" t="s">
        <v>39</v>
      </c>
      <c r="B25" s="59">
        <v>0.67544693003912792</v>
      </c>
      <c r="C25" s="59">
        <v>0.6738399110865787</v>
      </c>
      <c r="D25" s="59">
        <v>0.99158008518918339</v>
      </c>
      <c r="E25" s="59">
        <v>0.95772283381316037</v>
      </c>
      <c r="F25" s="60">
        <v>3.3120733600638128</v>
      </c>
      <c r="G25" s="60">
        <v>3.4495252563615648</v>
      </c>
    </row>
    <row r="26" spans="1:7" x14ac:dyDescent="0.25">
      <c r="A26" s="65" t="s">
        <v>40</v>
      </c>
      <c r="B26" s="59">
        <v>0.31301280477562571</v>
      </c>
      <c r="C26" s="59">
        <v>0.33444140542815065</v>
      </c>
      <c r="D26" s="59">
        <v>0.96643398558959059</v>
      </c>
      <c r="E26" s="59">
        <v>0.99824978997479696</v>
      </c>
      <c r="F26" s="60">
        <v>4.3100585510792628</v>
      </c>
      <c r="G26" s="60">
        <v>2.078221704761321</v>
      </c>
    </row>
    <row r="27" spans="1:7" x14ac:dyDescent="0.25">
      <c r="A27" s="65" t="s">
        <v>95</v>
      </c>
      <c r="B27" s="59">
        <v>0</v>
      </c>
      <c r="C27" s="59">
        <v>0</v>
      </c>
      <c r="D27" s="59">
        <v>0.86599063962558498</v>
      </c>
      <c r="E27" s="59">
        <v>0.69737595029837329</v>
      </c>
      <c r="F27" s="60">
        <v>1.9337595453738234</v>
      </c>
      <c r="G27" s="60">
        <v>2.0300305395317273</v>
      </c>
    </row>
    <row r="28" spans="1:7" x14ac:dyDescent="0.25">
      <c r="A28" s="65" t="s">
        <v>41</v>
      </c>
      <c r="B28" s="59">
        <v>0.4650156646277786</v>
      </c>
      <c r="C28" s="59">
        <v>0.50448928204618493</v>
      </c>
      <c r="D28" s="59">
        <v>0.89024357850559144</v>
      </c>
      <c r="E28" s="59">
        <v>1.0112235325649961</v>
      </c>
      <c r="F28" s="60">
        <v>3.3320489885785056</v>
      </c>
      <c r="G28" s="60">
        <v>2.8271217338464654</v>
      </c>
    </row>
    <row r="29" spans="1:7" x14ac:dyDescent="0.25">
      <c r="A29" s="65" t="s">
        <v>42</v>
      </c>
      <c r="B29" s="59">
        <v>0.13120874990626161</v>
      </c>
      <c r="C29" s="59">
        <v>0.12406382808114827</v>
      </c>
      <c r="D29" s="59">
        <v>0.85834128277715827</v>
      </c>
      <c r="E29" s="59">
        <v>0.89518490869415412</v>
      </c>
      <c r="F29" s="60">
        <v>2.1036773428232505</v>
      </c>
      <c r="G29" s="60">
        <v>2.0340776320913929</v>
      </c>
    </row>
    <row r="30" spans="1:7" x14ac:dyDescent="0.25">
      <c r="A30" s="65" t="s">
        <v>43</v>
      </c>
      <c r="B30" s="59">
        <v>4.9270594965675055E-2</v>
      </c>
      <c r="C30" s="59">
        <v>4.7889273356401384E-2</v>
      </c>
      <c r="D30" s="59">
        <v>1.0443614637789396</v>
      </c>
      <c r="E30" s="59">
        <v>1.0174623292494014</v>
      </c>
      <c r="F30" s="60">
        <v>6.3751597239969335</v>
      </c>
      <c r="G30" s="60">
        <v>12.778567199526346</v>
      </c>
    </row>
    <row r="31" spans="1:7" x14ac:dyDescent="0.25">
      <c r="A31" s="65" t="s">
        <v>44</v>
      </c>
      <c r="B31" s="59">
        <v>3.5593970122843432E-2</v>
      </c>
      <c r="C31" s="59">
        <v>7.0441753368582632E-2</v>
      </c>
      <c r="D31" s="59">
        <v>1.202118956066432</v>
      </c>
      <c r="E31" s="59">
        <v>0.87074257425742574</v>
      </c>
      <c r="F31" s="60">
        <v>5.852478134110787</v>
      </c>
      <c r="G31" s="60">
        <v>3.7553232675183894</v>
      </c>
    </row>
    <row r="32" spans="1:7" x14ac:dyDescent="0.25">
      <c r="A32" s="65" t="s">
        <v>101</v>
      </c>
      <c r="B32" s="59">
        <v>5.9449456396021283E-2</v>
      </c>
      <c r="C32" s="59">
        <v>7.5828571629965175E-2</v>
      </c>
      <c r="D32" s="59">
        <v>1.060251798561151</v>
      </c>
      <c r="E32" s="59">
        <v>0.79938583426218601</v>
      </c>
      <c r="F32" s="60">
        <v>1.0254118961184027</v>
      </c>
      <c r="G32" s="60">
        <v>0.90086176074457036</v>
      </c>
    </row>
    <row r="33" spans="1:7" x14ac:dyDescent="0.25">
      <c r="A33" s="65" t="s">
        <v>85</v>
      </c>
      <c r="B33" s="59">
        <v>0.78166998833026202</v>
      </c>
      <c r="C33" s="59">
        <v>0.78005195270512362</v>
      </c>
      <c r="D33" s="59">
        <v>0.95331866527196651</v>
      </c>
      <c r="E33" s="59">
        <v>0.98177421127844344</v>
      </c>
      <c r="F33" s="60">
        <v>2.7786397257802635</v>
      </c>
      <c r="G33" s="60">
        <v>3.0611009174311925</v>
      </c>
    </row>
    <row r="34" spans="1:7" x14ac:dyDescent="0.25">
      <c r="A34" s="65" t="s">
        <v>45</v>
      </c>
      <c r="B34" s="59">
        <v>9.9612937669617832E-2</v>
      </c>
      <c r="C34" s="59">
        <v>8.9979788557213933E-2</v>
      </c>
      <c r="D34" s="59">
        <v>0.9660048134777377</v>
      </c>
      <c r="E34" s="59">
        <v>0.96341509080696497</v>
      </c>
      <c r="F34" s="60">
        <v>6.05524861878453</v>
      </c>
      <c r="G34" s="60">
        <v>3.5330747243772969</v>
      </c>
    </row>
    <row r="35" spans="1:7" x14ac:dyDescent="0.25">
      <c r="A35" s="65" t="s">
        <v>46</v>
      </c>
      <c r="B35" s="59">
        <v>8.5168543853639866E-2</v>
      </c>
      <c r="C35" s="59">
        <v>0.12262616724373099</v>
      </c>
      <c r="D35" s="59">
        <v>1.2840141774247795</v>
      </c>
      <c r="E35" s="59">
        <v>1.0126703322973942</v>
      </c>
      <c r="F35" s="60">
        <v>4.2498231340643793</v>
      </c>
      <c r="G35" s="60">
        <v>3.4758483033932137</v>
      </c>
    </row>
    <row r="36" spans="1:7" x14ac:dyDescent="0.25">
      <c r="A36" s="65" t="s">
        <v>47</v>
      </c>
      <c r="B36" s="59">
        <v>0.79307542115061525</v>
      </c>
      <c r="C36" s="59">
        <v>0.80080941176470588</v>
      </c>
      <c r="D36" s="59">
        <v>1.0239731441271376</v>
      </c>
      <c r="E36" s="59">
        <v>1.0142375081735611</v>
      </c>
      <c r="F36" s="60">
        <v>2.9571357916140024</v>
      </c>
      <c r="G36" s="60">
        <v>3.6808543190232856</v>
      </c>
    </row>
    <row r="37" spans="1:7" x14ac:dyDescent="0.25">
      <c r="A37" s="65" t="s">
        <v>99</v>
      </c>
      <c r="B37" s="59">
        <v>0.76740582500902632</v>
      </c>
      <c r="C37" s="59">
        <v>0.75601433288270858</v>
      </c>
      <c r="D37" s="59">
        <v>0.99357268840991297</v>
      </c>
      <c r="E37" s="59">
        <v>1.0208025527374209</v>
      </c>
      <c r="F37" s="60">
        <v>1.9218933278134271</v>
      </c>
      <c r="G37" s="60">
        <v>2.9388167265460576</v>
      </c>
    </row>
    <row r="38" spans="1:7" x14ac:dyDescent="0.25">
      <c r="A38" s="65" t="s">
        <v>48</v>
      </c>
      <c r="B38" s="59">
        <v>0.86532028810846717</v>
      </c>
      <c r="C38" s="59">
        <v>0.86514928125232371</v>
      </c>
      <c r="D38" s="59">
        <v>1.0022459426331443</v>
      </c>
      <c r="E38" s="59">
        <v>1.0130375765249058</v>
      </c>
      <c r="F38" s="60">
        <v>3.5468871694025599</v>
      </c>
      <c r="G38" s="60">
        <v>3.9973831444086096</v>
      </c>
    </row>
    <row r="39" spans="1:7" x14ac:dyDescent="0.25">
      <c r="A39" s="65" t="s">
        <v>49</v>
      </c>
      <c r="B39" s="59">
        <v>0.46707369221266687</v>
      </c>
      <c r="C39" s="59">
        <v>0.51105345370787114</v>
      </c>
      <c r="D39" s="59">
        <v>1.018830477296931</v>
      </c>
      <c r="E39" s="59">
        <v>1.0129532289208325</v>
      </c>
      <c r="F39" s="60">
        <v>3.5348162475822051</v>
      </c>
      <c r="G39" s="60">
        <v>5.2612963959117804</v>
      </c>
    </row>
    <row r="40" spans="1:7" x14ac:dyDescent="0.25">
      <c r="A40" s="65" t="s">
        <v>50</v>
      </c>
      <c r="B40" s="59">
        <v>0.76261139441356396</v>
      </c>
      <c r="C40" s="59">
        <v>0.77222030224009552</v>
      </c>
      <c r="D40" s="59">
        <v>1.0118444170688854</v>
      </c>
      <c r="E40" s="59">
        <v>0.94933537476511931</v>
      </c>
      <c r="F40" s="60">
        <v>2.1762968267466323</v>
      </c>
      <c r="G40" s="60">
        <v>1.9947256864001577</v>
      </c>
    </row>
    <row r="41" spans="1:7" x14ac:dyDescent="0.25">
      <c r="A41" s="65" t="s">
        <v>51</v>
      </c>
      <c r="B41" s="59">
        <v>0.72960642199185699</v>
      </c>
      <c r="C41" s="59">
        <v>0.72436342592592595</v>
      </c>
      <c r="D41" s="59">
        <v>0.8515749870902698</v>
      </c>
      <c r="E41" s="59">
        <v>0.8246620532042559</v>
      </c>
      <c r="F41" s="60">
        <v>2.1438253674852565</v>
      </c>
      <c r="G41" s="60">
        <v>1.9136718749999999</v>
      </c>
    </row>
    <row r="42" spans="1:7" x14ac:dyDescent="0.25">
      <c r="A42" s="65" t="s">
        <v>93</v>
      </c>
      <c r="B42" s="59">
        <v>0</v>
      </c>
      <c r="C42" s="59">
        <v>0</v>
      </c>
      <c r="D42" s="59">
        <v>1.0478915024369571</v>
      </c>
      <c r="E42" s="59">
        <v>1.0625875758991126</v>
      </c>
      <c r="F42" s="60">
        <v>13.038513210927004</v>
      </c>
      <c r="G42" s="60">
        <v>8.183884892086331</v>
      </c>
    </row>
    <row r="43" spans="1:7" x14ac:dyDescent="0.25">
      <c r="A43" s="65" t="s">
        <v>52</v>
      </c>
      <c r="B43" s="59">
        <v>0.68905919181827258</v>
      </c>
      <c r="C43" s="59">
        <v>0.69596750698441856</v>
      </c>
      <c r="D43" s="59">
        <v>1.0710156302080938</v>
      </c>
      <c r="E43" s="59">
        <v>1.0477436687022201</v>
      </c>
      <c r="F43" s="60">
        <v>2.292087892915645</v>
      </c>
      <c r="G43" s="60">
        <v>2.4206573410224439</v>
      </c>
    </row>
    <row r="44" spans="1:7" x14ac:dyDescent="0.25">
      <c r="A44" s="65" t="s">
        <v>53</v>
      </c>
      <c r="B44" s="59">
        <v>0.74912197723614915</v>
      </c>
      <c r="C44" s="59">
        <v>0.75219304623769689</v>
      </c>
      <c r="D44" s="59">
        <v>1.0159613840845685</v>
      </c>
      <c r="E44" s="59">
        <v>1.0114546205147141</v>
      </c>
      <c r="F44" s="60">
        <v>2.5850612642671535</v>
      </c>
      <c r="G44" s="60">
        <v>2.9061843341084463</v>
      </c>
    </row>
    <row r="45" spans="1:7" x14ac:dyDescent="0.25">
      <c r="A45" s="65" t="s">
        <v>96</v>
      </c>
      <c r="B45" s="59">
        <v>2.9022820726420324E-2</v>
      </c>
      <c r="C45" s="59">
        <v>3.2029355900878367E-2</v>
      </c>
      <c r="D45" s="59">
        <v>0.73114989662115748</v>
      </c>
      <c r="E45" s="59">
        <v>0.61791084754724057</v>
      </c>
      <c r="F45" s="60">
        <v>1.4704372478486198</v>
      </c>
      <c r="G45" s="60">
        <v>1.393403306020409</v>
      </c>
    </row>
    <row r="46" spans="1:7" x14ac:dyDescent="0.25">
      <c r="A46" s="65" t="s">
        <v>86</v>
      </c>
      <c r="B46" s="59">
        <v>0.80754638097726683</v>
      </c>
      <c r="C46" s="59">
        <v>0.84199713489322481</v>
      </c>
      <c r="D46" s="59">
        <v>1.0847628657921291</v>
      </c>
      <c r="E46" s="59">
        <v>1.0421373021016573</v>
      </c>
      <c r="F46" s="60">
        <v>2.5474641986117192</v>
      </c>
      <c r="G46" s="60">
        <v>2.4370103973792907</v>
      </c>
    </row>
    <row r="47" spans="1:7" x14ac:dyDescent="0.25">
      <c r="A47" s="65" t="s">
        <v>54</v>
      </c>
      <c r="B47" s="59">
        <v>0</v>
      </c>
      <c r="C47" s="59">
        <v>0</v>
      </c>
      <c r="D47" s="59">
        <v>0.87570107604334613</v>
      </c>
      <c r="E47" s="59">
        <v>0.94481866439354178</v>
      </c>
      <c r="F47" s="60">
        <v>3.6453772534253224</v>
      </c>
      <c r="G47" s="60">
        <v>2.8268885025862915</v>
      </c>
    </row>
    <row r="48" spans="1:7" x14ac:dyDescent="0.25">
      <c r="A48" s="65" t="s">
        <v>55</v>
      </c>
      <c r="B48" s="59">
        <v>0.64140592606768088</v>
      </c>
      <c r="C48" s="59">
        <v>0.65280756482745173</v>
      </c>
      <c r="D48" s="59">
        <v>1.1632039771462492</v>
      </c>
      <c r="E48" s="59">
        <v>1.0456854516726415</v>
      </c>
      <c r="F48" s="60">
        <v>2.1907028170368235</v>
      </c>
      <c r="G48" s="60">
        <v>1.6806266639361049</v>
      </c>
    </row>
    <row r="49" spans="1:7" x14ac:dyDescent="0.25">
      <c r="A49" s="65" t="s">
        <v>56</v>
      </c>
      <c r="B49" s="59">
        <v>0.83916506148414571</v>
      </c>
      <c r="C49" s="59">
        <v>0.84876136050549122</v>
      </c>
      <c r="D49" s="59">
        <v>1.0242946512912827</v>
      </c>
      <c r="E49" s="59">
        <v>1.0157102508599216</v>
      </c>
      <c r="F49" s="60">
        <v>2.7794695795079063</v>
      </c>
      <c r="G49" s="60">
        <v>3.1306981718477473</v>
      </c>
    </row>
    <row r="50" spans="1:7" x14ac:dyDescent="0.25">
      <c r="A50" s="65" t="s">
        <v>57</v>
      </c>
      <c r="B50" s="59">
        <v>0.24632190996387984</v>
      </c>
      <c r="C50" s="59">
        <v>0.253146751388451</v>
      </c>
      <c r="D50" s="59">
        <v>0.98921545131702215</v>
      </c>
      <c r="E50" s="59">
        <v>0.95189656843745718</v>
      </c>
      <c r="F50" s="77">
        <v>2.6796605293440736</v>
      </c>
      <c r="G50" s="60">
        <v>2.7719017253105673</v>
      </c>
    </row>
    <row r="51" spans="1:7" x14ac:dyDescent="0.25">
      <c r="A51" s="65" t="s">
        <v>58</v>
      </c>
      <c r="B51" s="59">
        <v>0.81933829895214494</v>
      </c>
      <c r="C51" s="59">
        <v>0.821494908806087</v>
      </c>
      <c r="D51" s="59">
        <v>1.0545710698952024</v>
      </c>
      <c r="E51" s="59">
        <v>1.0244388913088334</v>
      </c>
      <c r="F51" s="60">
        <v>1.8109417741305198</v>
      </c>
      <c r="G51" s="60">
        <v>1.7331633685403263</v>
      </c>
    </row>
    <row r="52" spans="1:7" x14ac:dyDescent="0.25">
      <c r="A52" s="65" t="s">
        <v>98</v>
      </c>
      <c r="B52" s="59">
        <v>0</v>
      </c>
      <c r="C52" s="59">
        <v>0</v>
      </c>
      <c r="D52" s="59">
        <v>1.5405405405405406</v>
      </c>
      <c r="E52" s="59">
        <v>1.1459024154187536</v>
      </c>
      <c r="F52" s="60">
        <v>4.7101377952755907</v>
      </c>
      <c r="G52" s="60">
        <v>14.815573770491802</v>
      </c>
    </row>
    <row r="53" spans="1:7" x14ac:dyDescent="0.25">
      <c r="A53" s="65" t="s">
        <v>59</v>
      </c>
      <c r="B53" s="59">
        <v>0.45395757608636683</v>
      </c>
      <c r="C53" s="59">
        <v>0.42532225789939038</v>
      </c>
      <c r="D53" s="59">
        <v>1.0734835072679836</v>
      </c>
      <c r="E53" s="59">
        <v>1.0327277970011535</v>
      </c>
      <c r="F53" s="60">
        <v>3.7863649625571369</v>
      </c>
      <c r="G53" s="60">
        <v>3.7204260319144904</v>
      </c>
    </row>
    <row r="54" spans="1:7" x14ac:dyDescent="0.25">
      <c r="A54" s="65" t="s">
        <v>87</v>
      </c>
      <c r="B54" s="59">
        <v>0.59318930794580738</v>
      </c>
      <c r="C54" s="59">
        <v>0.55794652179298876</v>
      </c>
      <c r="D54" s="59">
        <v>1.1653012459464072</v>
      </c>
      <c r="E54" s="59">
        <v>1.1420112364091992</v>
      </c>
      <c r="F54" s="60">
        <v>6.2426785264747835</v>
      </c>
      <c r="G54" s="60">
        <v>6.4833566433566432</v>
      </c>
    </row>
    <row r="55" spans="1:7" x14ac:dyDescent="0.25">
      <c r="A55" s="65" t="s">
        <v>60</v>
      </c>
      <c r="B55" s="59">
        <v>0.17062611613182532</v>
      </c>
      <c r="C55" s="59">
        <v>0.22515595531698826</v>
      </c>
      <c r="D55" s="59">
        <v>1.0053315924052011</v>
      </c>
      <c r="E55" s="59">
        <v>0.86097926555083693</v>
      </c>
      <c r="F55" s="60">
        <v>4.5050279329608935</v>
      </c>
      <c r="G55" s="60">
        <v>2.1789382822615453</v>
      </c>
    </row>
    <row r="56" spans="1:7" x14ac:dyDescent="0.25">
      <c r="A56" s="65" t="s">
        <v>61</v>
      </c>
      <c r="B56" s="59">
        <v>0.58015340358915035</v>
      </c>
      <c r="C56" s="59">
        <v>0.59068442959174772</v>
      </c>
      <c r="D56" s="59">
        <v>1.2242533741504076</v>
      </c>
      <c r="E56" s="59">
        <v>1.2169539743225124</v>
      </c>
      <c r="F56" s="60">
        <v>3.0403370329292518</v>
      </c>
      <c r="G56" s="60">
        <v>3.3605332358682061</v>
      </c>
    </row>
    <row r="57" spans="1:7" x14ac:dyDescent="0.25">
      <c r="A57" s="65" t="s">
        <v>63</v>
      </c>
      <c r="B57" s="59">
        <v>0.67683753095649735</v>
      </c>
      <c r="C57" s="59">
        <v>0.71090920953903369</v>
      </c>
      <c r="D57" s="59">
        <v>0.98259871441689628</v>
      </c>
      <c r="E57" s="59">
        <v>1.0058078487990549</v>
      </c>
      <c r="F57" s="60">
        <v>4.8265861820090548</v>
      </c>
      <c r="G57" s="60">
        <v>5.2511214557765555</v>
      </c>
    </row>
    <row r="58" spans="1:7" x14ac:dyDescent="0.25">
      <c r="A58" s="65" t="s">
        <v>62</v>
      </c>
      <c r="B58" s="59"/>
      <c r="C58" s="59">
        <v>0.14108527131782947</v>
      </c>
      <c r="D58" s="59"/>
      <c r="E58" s="59">
        <v>0.84692278368418827</v>
      </c>
      <c r="F58" s="60"/>
      <c r="G58" s="60">
        <v>1.5215818664094527</v>
      </c>
    </row>
    <row r="59" spans="1:7" x14ac:dyDescent="0.25">
      <c r="A59" s="65" t="s">
        <v>64</v>
      </c>
      <c r="B59" s="59">
        <v>0.23698950652297221</v>
      </c>
      <c r="C59" s="59">
        <v>0.29663235825207657</v>
      </c>
      <c r="D59" s="59">
        <v>0.91733333333333333</v>
      </c>
      <c r="E59" s="59">
        <v>0.88420548437312896</v>
      </c>
      <c r="F59" s="60">
        <v>1.8768189509306261</v>
      </c>
      <c r="G59" s="60">
        <v>1.6125737992659965</v>
      </c>
    </row>
    <row r="60" spans="1:7" x14ac:dyDescent="0.25">
      <c r="A60" s="65" t="s">
        <v>65</v>
      </c>
      <c r="B60" s="59">
        <v>0</v>
      </c>
      <c r="C60" s="59">
        <v>0</v>
      </c>
      <c r="D60" s="59">
        <v>0.71921182266009853</v>
      </c>
      <c r="E60" s="59">
        <v>0.79007790077900775</v>
      </c>
      <c r="F60" s="60">
        <v>1.9252738654147106</v>
      </c>
      <c r="G60" s="60">
        <v>1.9446714334354784</v>
      </c>
    </row>
    <row r="61" spans="1:7" x14ac:dyDescent="0.25">
      <c r="A61" s="65" t="s">
        <v>88</v>
      </c>
      <c r="B61" s="59">
        <v>0.6430417229748302</v>
      </c>
      <c r="C61" s="59">
        <v>0.66999458311827753</v>
      </c>
      <c r="D61" s="59">
        <v>1.1051918628497028</v>
      </c>
      <c r="E61" s="59">
        <v>1.1225618139412994</v>
      </c>
      <c r="F61" s="60">
        <v>3.344673986615752</v>
      </c>
      <c r="G61" s="60">
        <v>2.9848239885652834</v>
      </c>
    </row>
    <row r="62" spans="1:7" x14ac:dyDescent="0.25">
      <c r="A62" s="65" t="s">
        <v>66</v>
      </c>
      <c r="B62" s="59">
        <v>0.51081791245038299</v>
      </c>
      <c r="C62" s="59">
        <v>0.46615147638566168</v>
      </c>
      <c r="D62" s="59">
        <v>0.76340667079234337</v>
      </c>
      <c r="E62" s="59">
        <v>0.87264484086300775</v>
      </c>
      <c r="F62" s="60">
        <v>3.5569439877233364</v>
      </c>
      <c r="G62" s="60">
        <v>3.1285071007966749</v>
      </c>
    </row>
    <row r="63" spans="1:7" x14ac:dyDescent="0.25">
      <c r="A63" s="65" t="s">
        <v>94</v>
      </c>
      <c r="B63" s="59">
        <v>7.9961849675414573E-2</v>
      </c>
      <c r="C63" s="59">
        <v>7.5879474058478225E-2</v>
      </c>
      <c r="D63" s="59">
        <v>0.78055282053745112</v>
      </c>
      <c r="E63" s="59">
        <v>0.8126817284571749</v>
      </c>
      <c r="F63" s="60">
        <v>1.3465227817745804</v>
      </c>
      <c r="G63" s="60">
        <v>1.8896136477671852</v>
      </c>
    </row>
    <row r="64" spans="1:7" x14ac:dyDescent="0.25">
      <c r="A64" s="65" t="s">
        <v>67</v>
      </c>
      <c r="B64" s="59">
        <v>0.13281224449749812</v>
      </c>
      <c r="C64" s="59"/>
      <c r="D64" s="59">
        <v>0.98012629419495467</v>
      </c>
      <c r="E64" s="59"/>
      <c r="F64" s="60">
        <v>1.592071723652984</v>
      </c>
      <c r="G64" s="60"/>
    </row>
    <row r="65" spans="1:7" x14ac:dyDescent="0.25">
      <c r="A65" s="65" t="s">
        <v>82</v>
      </c>
      <c r="B65" s="59">
        <v>2.3522388059701492E-2</v>
      </c>
      <c r="C65" s="59"/>
      <c r="D65" s="59">
        <v>1.111996282281086</v>
      </c>
      <c r="E65" s="59"/>
      <c r="F65" s="60">
        <v>11.031048951048952</v>
      </c>
      <c r="G65" s="60"/>
    </row>
    <row r="66" spans="1:7" x14ac:dyDescent="0.25">
      <c r="A66" s="65" t="s">
        <v>103</v>
      </c>
      <c r="B66" s="59"/>
      <c r="C66" s="59"/>
      <c r="D66" s="59"/>
      <c r="E66" s="59"/>
      <c r="F66" s="60"/>
      <c r="G66" s="60"/>
    </row>
    <row r="67" spans="1:7" x14ac:dyDescent="0.25">
      <c r="A67" s="65" t="s">
        <v>68</v>
      </c>
      <c r="B67" s="59">
        <v>0.16378878878878878</v>
      </c>
      <c r="C67" s="59">
        <v>0.27015807121187929</v>
      </c>
      <c r="D67" s="59">
        <v>0.9432592723731964</v>
      </c>
      <c r="E67" s="59">
        <v>0.81281363557708941</v>
      </c>
      <c r="F67" s="60">
        <v>10.041038525963149</v>
      </c>
      <c r="G67" s="60">
        <v>8.3126232741617354</v>
      </c>
    </row>
    <row r="68" spans="1:7" x14ac:dyDescent="0.25">
      <c r="A68" s="65" t="s">
        <v>69</v>
      </c>
      <c r="B68" s="59">
        <v>0.88667974593355237</v>
      </c>
      <c r="C68" s="59">
        <v>0.88369145466861265</v>
      </c>
      <c r="D68" s="59">
        <v>0.96658724459821133</v>
      </c>
      <c r="E68" s="59">
        <v>0.97847640262109581</v>
      </c>
      <c r="F68" s="60">
        <v>3.0236633762589569</v>
      </c>
      <c r="G68" s="60">
        <v>3.0726558521859313</v>
      </c>
    </row>
    <row r="69" spans="1:7" x14ac:dyDescent="0.25">
      <c r="A69" s="65" t="s">
        <v>89</v>
      </c>
      <c r="B69" s="59">
        <v>0.7215120109972224</v>
      </c>
      <c r="C69" s="59">
        <v>0.71795069112000676</v>
      </c>
      <c r="D69" s="59">
        <v>1.0340471527859161</v>
      </c>
      <c r="E69" s="59">
        <v>1.034633249504012</v>
      </c>
      <c r="F69" s="60">
        <v>1.3044515009254649</v>
      </c>
      <c r="G69" s="60">
        <v>1.3781933405065425</v>
      </c>
    </row>
    <row r="70" spans="1:7" x14ac:dyDescent="0.25">
      <c r="A70" s="65" t="s">
        <v>71</v>
      </c>
      <c r="B70" s="59">
        <v>0.66752471418558001</v>
      </c>
      <c r="C70" s="59">
        <v>0.69612782681528251</v>
      </c>
      <c r="D70" s="59">
        <v>1.0135721110267277</v>
      </c>
      <c r="E70" s="59">
        <v>0.97497393117831077</v>
      </c>
      <c r="F70" s="60">
        <v>2.4334136269786648</v>
      </c>
      <c r="G70" s="60">
        <v>1.9112370838117108</v>
      </c>
    </row>
    <row r="71" spans="1:7" x14ac:dyDescent="0.25">
      <c r="A71" s="65" t="s">
        <v>72</v>
      </c>
      <c r="B71" s="59">
        <v>0.42587773949761526</v>
      </c>
      <c r="C71" s="59">
        <v>0.50832065535400817</v>
      </c>
      <c r="D71" s="59">
        <v>1.0192579384880798</v>
      </c>
      <c r="E71" s="59">
        <v>0.97040519669301351</v>
      </c>
      <c r="F71" s="60">
        <v>5.0934783901920664</v>
      </c>
      <c r="G71" s="60">
        <v>8.8857907192097958</v>
      </c>
    </row>
    <row r="72" spans="1:7" x14ac:dyDescent="0.25">
      <c r="A72" s="65" t="s">
        <v>70</v>
      </c>
      <c r="B72" s="59"/>
      <c r="C72" s="59"/>
      <c r="D72" s="59"/>
      <c r="E72" s="59"/>
      <c r="F72" s="60"/>
      <c r="G72" s="60"/>
    </row>
    <row r="73" spans="1:7" x14ac:dyDescent="0.25">
      <c r="A73" s="65" t="s">
        <v>73</v>
      </c>
      <c r="B73" s="59">
        <v>0.69247743906883508</v>
      </c>
      <c r="C73" s="59">
        <v>0.71911827294207431</v>
      </c>
      <c r="D73" s="59">
        <v>1.0089006337425233</v>
      </c>
      <c r="E73" s="59">
        <v>0.9915742600192089</v>
      </c>
      <c r="F73" s="60">
        <v>3.0327390631332216</v>
      </c>
      <c r="G73" s="60">
        <v>3.1762618296529967</v>
      </c>
    </row>
    <row r="74" spans="1:7" x14ac:dyDescent="0.25">
      <c r="A74" s="65" t="s">
        <v>74</v>
      </c>
      <c r="B74" s="59">
        <v>0.61672089620684389</v>
      </c>
      <c r="C74" s="59">
        <v>0.70325738310352315</v>
      </c>
      <c r="D74" s="59">
        <v>1.0183350567619556</v>
      </c>
      <c r="E74" s="59">
        <v>1.0176339779185144</v>
      </c>
      <c r="F74" s="60">
        <v>2.8400410613255596</v>
      </c>
      <c r="G74" s="60">
        <v>2.7777777777777777</v>
      </c>
    </row>
    <row r="75" spans="1:7" x14ac:dyDescent="0.25">
      <c r="A75" s="65" t="s">
        <v>90</v>
      </c>
      <c r="B75" s="59">
        <v>0.67024092041821348</v>
      </c>
      <c r="C75" s="59">
        <v>0.6964369467865702</v>
      </c>
      <c r="D75" s="59">
        <v>1.1126137543281194</v>
      </c>
      <c r="E75" s="59">
        <v>1.0469070200219726</v>
      </c>
      <c r="F75" s="60">
        <v>4.8691717290990164</v>
      </c>
      <c r="G75" s="60">
        <v>1.9666079523731499</v>
      </c>
    </row>
    <row r="76" spans="1:7" x14ac:dyDescent="0.25">
      <c r="A76" s="65" t="s">
        <v>91</v>
      </c>
      <c r="B76" s="59">
        <v>0.71986733538262415</v>
      </c>
      <c r="C76" s="59">
        <v>0.70893867690372969</v>
      </c>
      <c r="D76" s="59">
        <v>1.0218386814131495</v>
      </c>
      <c r="E76" s="59">
        <v>0.94065092533503514</v>
      </c>
      <c r="F76" s="60">
        <v>4.4924280246297217</v>
      </c>
      <c r="G76" s="60">
        <v>4.9844486806461319</v>
      </c>
    </row>
    <row r="77" spans="1:7" x14ac:dyDescent="0.25">
      <c r="A77" s="65" t="s">
        <v>75</v>
      </c>
      <c r="B77" s="59">
        <v>0.77641229104992548</v>
      </c>
      <c r="C77" s="59">
        <v>0.77872350535609813</v>
      </c>
      <c r="D77" s="59">
        <v>1.0674507358073091</v>
      </c>
      <c r="E77" s="59">
        <v>1.0130909112790643</v>
      </c>
      <c r="F77" s="60">
        <v>1.7178218735579143</v>
      </c>
      <c r="G77" s="60">
        <v>1.6440152741958056</v>
      </c>
    </row>
    <row r="78" spans="1:7" x14ac:dyDescent="0.25">
      <c r="A78" s="65" t="s">
        <v>100</v>
      </c>
      <c r="B78" s="59">
        <v>0.32811306340718105</v>
      </c>
      <c r="C78" s="59">
        <v>0.36048353969837449</v>
      </c>
      <c r="D78" s="59">
        <v>0.86264356994916214</v>
      </c>
      <c r="E78" s="59">
        <v>0.76495937514027923</v>
      </c>
      <c r="F78" s="60">
        <v>2.8277766201291934</v>
      </c>
      <c r="G78" s="60">
        <v>2.643704336274789</v>
      </c>
    </row>
    <row r="79" spans="1:7" x14ac:dyDescent="0.25">
      <c r="A79" s="65" t="s">
        <v>76</v>
      </c>
      <c r="B79" s="59">
        <v>2.7944292896933103E-2</v>
      </c>
      <c r="C79" s="59">
        <v>2.8236112318525602E-2</v>
      </c>
      <c r="D79" s="59">
        <v>0.47268563596368773</v>
      </c>
      <c r="E79" s="59">
        <v>0.53727732160038866</v>
      </c>
      <c r="F79" s="60">
        <v>1.6182110376761907</v>
      </c>
      <c r="G79" s="60">
        <v>2.2081723573840102</v>
      </c>
    </row>
    <row r="80" spans="1:7" x14ac:dyDescent="0.25">
      <c r="A80" s="65" t="s">
        <v>77</v>
      </c>
      <c r="B80" s="59">
        <v>0.84098131435108681</v>
      </c>
      <c r="C80" s="59">
        <v>0.83461634740317792</v>
      </c>
      <c r="D80" s="59">
        <v>1.0512044540674297</v>
      </c>
      <c r="E80" s="59">
        <v>1.0412058929391468</v>
      </c>
      <c r="F80" s="60">
        <v>1.285878616757206</v>
      </c>
      <c r="G80" s="60">
        <v>0.84759754096814954</v>
      </c>
    </row>
    <row r="81" spans="1:7" x14ac:dyDescent="0.25">
      <c r="A81" s="65" t="s">
        <v>78</v>
      </c>
      <c r="B81" s="59">
        <v>0.57676427137391573</v>
      </c>
      <c r="C81" s="59">
        <v>0.54620548609220509</v>
      </c>
      <c r="D81" s="59">
        <v>1.0882139355744702</v>
      </c>
      <c r="E81" s="59">
        <v>1.0489806153224628</v>
      </c>
      <c r="F81" s="60">
        <v>7.3979014807308863</v>
      </c>
      <c r="G81" s="60">
        <v>6.8662982657352378</v>
      </c>
    </row>
    <row r="82" spans="1:7" x14ac:dyDescent="0.25">
      <c r="A82" s="65" t="s">
        <v>79</v>
      </c>
      <c r="B82" s="59">
        <v>0.70337245532182813</v>
      </c>
      <c r="C82" s="59">
        <v>0.67482317412381787</v>
      </c>
      <c r="D82" s="59">
        <v>1.0801813584445026</v>
      </c>
      <c r="E82" s="59">
        <v>1.0503777286197253</v>
      </c>
      <c r="F82" s="60">
        <v>2.7266107062311984</v>
      </c>
      <c r="G82" s="60">
        <v>2.1304250106758365</v>
      </c>
    </row>
    <row r="83" spans="1:7" x14ac:dyDescent="0.25">
      <c r="A83" s="65" t="s">
        <v>80</v>
      </c>
      <c r="B83" s="59">
        <v>0.17216292746678283</v>
      </c>
      <c r="C83" s="59">
        <v>0.2041720319340716</v>
      </c>
      <c r="D83" s="59">
        <v>0.93506863823373665</v>
      </c>
      <c r="E83" s="59">
        <v>0.89137321518754875</v>
      </c>
      <c r="F83" s="60">
        <v>3.9829006490264605</v>
      </c>
      <c r="G83" s="60">
        <v>2.9531965561458144</v>
      </c>
    </row>
    <row r="84" spans="1:7" x14ac:dyDescent="0.25">
      <c r="A84" s="65" t="s">
        <v>102</v>
      </c>
      <c r="B84" s="59">
        <v>0</v>
      </c>
      <c r="C84" s="59"/>
      <c r="D84" s="59">
        <v>0.82781262422072366</v>
      </c>
      <c r="E84" s="59"/>
      <c r="F84" s="60">
        <v>1.570946387326366</v>
      </c>
      <c r="G84" s="60"/>
    </row>
    <row r="85" spans="1:7" x14ac:dyDescent="0.25">
      <c r="A85" s="65" t="s">
        <v>104</v>
      </c>
      <c r="B85" s="59"/>
      <c r="C85" s="59"/>
      <c r="D85" s="59"/>
      <c r="E85" s="59"/>
      <c r="F85" s="60"/>
      <c r="G85" s="60"/>
    </row>
    <row r="86" spans="1:7" x14ac:dyDescent="0.25">
      <c r="A86" s="65" t="s">
        <v>81</v>
      </c>
      <c r="B86" s="59">
        <v>1.4880277966613793E-2</v>
      </c>
      <c r="C86" s="59">
        <v>1.5239404385502722E-2</v>
      </c>
      <c r="D86" s="59">
        <v>0.77979633055730779</v>
      </c>
      <c r="E86" s="59">
        <v>0.73023572817157312</v>
      </c>
      <c r="F86" s="60">
        <v>2.2575431034482758</v>
      </c>
      <c r="G86" s="60">
        <v>2.1598026485724264</v>
      </c>
    </row>
    <row r="89" spans="1:7" x14ac:dyDescent="0.25">
      <c r="A89" s="63" t="s">
        <v>115</v>
      </c>
    </row>
    <row r="90" spans="1:7" x14ac:dyDescent="0.25">
      <c r="A90" s="62" t="s">
        <v>116</v>
      </c>
    </row>
    <row r="91" spans="1:7" x14ac:dyDescent="0.25">
      <c r="A91" s="62" t="s">
        <v>109</v>
      </c>
    </row>
    <row r="92" spans="1:7" x14ac:dyDescent="0.25">
      <c r="A92" s="61" t="s">
        <v>117</v>
      </c>
    </row>
  </sheetData>
  <phoneticPr fontId="28" type="noConversion"/>
  <conditionalFormatting sqref="AP2:AP4 AQ1">
    <cfRule type="dataBar" priority="9">
      <dataBar>
        <cfvo type="min"/>
        <cfvo type="max"/>
        <color rgb="FF638EC6"/>
      </dataBar>
      <extLst>
        <ext xmlns:x14="http://schemas.microsoft.com/office/spreadsheetml/2009/9/main" uri="{B025F937-C7B1-47D3-B67F-A62EFF666E3E}">
          <x14:id>{65248901-5124-431A-A941-945A414633E0}</x14:id>
        </ext>
      </extLst>
    </cfRule>
  </conditionalFormatting>
  <conditionalFormatting sqref="AQ2:AQ4 AR1">
    <cfRule type="dataBar" priority="8">
      <dataBar>
        <cfvo type="min"/>
        <cfvo type="max"/>
        <color rgb="FF638EC6"/>
      </dataBar>
      <extLst>
        <ext xmlns:x14="http://schemas.microsoft.com/office/spreadsheetml/2009/9/main" uri="{B025F937-C7B1-47D3-B67F-A62EFF666E3E}">
          <x14:id>{C178DA56-E55F-4E81-9805-E29F27C57BF8}</x14:id>
        </ext>
      </extLst>
    </cfRule>
  </conditionalFormatting>
  <conditionalFormatting sqref="AR2:AR4 AS1">
    <cfRule type="dataBar" priority="7">
      <dataBar>
        <cfvo type="min"/>
        <cfvo type="max"/>
        <color rgb="FF638EC6"/>
      </dataBar>
      <extLst>
        <ext xmlns:x14="http://schemas.microsoft.com/office/spreadsheetml/2009/9/main" uri="{B025F937-C7B1-47D3-B67F-A62EFF666E3E}">
          <x14:id>{A40ACC22-E253-417E-9437-924DF7B2CEF4}</x14:id>
        </ext>
      </extLst>
    </cfRule>
  </conditionalFormatting>
  <conditionalFormatting sqref="AS2:AS4 AT1">
    <cfRule type="dataBar" priority="6">
      <dataBar>
        <cfvo type="min"/>
        <cfvo type="max"/>
        <color rgb="FF638EC6"/>
      </dataBar>
      <extLst>
        <ext xmlns:x14="http://schemas.microsoft.com/office/spreadsheetml/2009/9/main" uri="{B025F937-C7B1-47D3-B67F-A62EFF666E3E}">
          <x14:id>{16E929F4-25AB-465D-8809-9BD6EE5D23F3}</x14:id>
        </ext>
      </extLst>
    </cfRule>
  </conditionalFormatting>
  <conditionalFormatting sqref="AT2:AT4 AU1">
    <cfRule type="dataBar" priority="5">
      <dataBar>
        <cfvo type="min"/>
        <cfvo type="max"/>
        <color rgb="FF638EC6"/>
      </dataBar>
      <extLst>
        <ext xmlns:x14="http://schemas.microsoft.com/office/spreadsheetml/2009/9/main" uri="{B025F937-C7B1-47D3-B67F-A62EFF666E3E}">
          <x14:id>{33F5A065-31FC-4096-A237-B18F066A21D9}</x14:id>
        </ext>
      </extLst>
    </cfRule>
  </conditionalFormatting>
  <conditionalFormatting sqref="AU2:AU4 AV1">
    <cfRule type="dataBar" priority="4">
      <dataBar>
        <cfvo type="min"/>
        <cfvo type="max"/>
        <color rgb="FF638EC6"/>
      </dataBar>
      <extLst>
        <ext xmlns:x14="http://schemas.microsoft.com/office/spreadsheetml/2009/9/main" uri="{B025F937-C7B1-47D3-B67F-A62EFF666E3E}">
          <x14:id>{FC1033FE-C3B5-4DE7-B941-A3186911C0CD}</x14:id>
        </ext>
      </extLst>
    </cfRule>
  </conditionalFormatting>
  <conditionalFormatting sqref="AV2:AV4 AW1">
    <cfRule type="dataBar" priority="3">
      <dataBar>
        <cfvo type="min"/>
        <cfvo type="max"/>
        <color rgb="FF638EC6"/>
      </dataBar>
      <extLst>
        <ext xmlns:x14="http://schemas.microsoft.com/office/spreadsheetml/2009/9/main" uri="{B025F937-C7B1-47D3-B67F-A62EFF666E3E}">
          <x14:id>{5BFA92FC-5916-4E75-94D5-FDDE01956237}</x14:id>
        </ext>
      </extLst>
    </cfRule>
  </conditionalFormatting>
  <conditionalFormatting sqref="AW2:AW4 AX1">
    <cfRule type="dataBar" priority="2">
      <dataBar>
        <cfvo type="min"/>
        <cfvo type="max"/>
        <color rgb="FF638EC6"/>
      </dataBar>
      <extLst>
        <ext xmlns:x14="http://schemas.microsoft.com/office/spreadsheetml/2009/9/main" uri="{B025F937-C7B1-47D3-B67F-A62EFF666E3E}">
          <x14:id>{799DAD82-405F-49BA-8646-1CF400AC2291}</x14:id>
        </ext>
      </extLst>
    </cfRule>
  </conditionalFormatting>
  <conditionalFormatting sqref="AX2:AX4 AY1">
    <cfRule type="dataBar" priority="1">
      <dataBar>
        <cfvo type="min"/>
        <cfvo type="max"/>
        <color rgb="FF638EC6"/>
      </dataBar>
      <extLst>
        <ext xmlns:x14="http://schemas.microsoft.com/office/spreadsheetml/2009/9/main" uri="{B025F937-C7B1-47D3-B67F-A62EFF666E3E}">
          <x14:id>{9E83F09D-C2A1-41C4-904B-2B1336A11AD6}</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5248901-5124-431A-A941-945A414633E0}">
            <x14:dataBar minLength="0" maxLength="100" border="1" negativeBarBorderColorSameAsPositive="0">
              <x14:cfvo type="autoMin"/>
              <x14:cfvo type="autoMax"/>
              <x14:borderColor rgb="FF638EC6"/>
              <x14:negativeFillColor rgb="FFFF0000"/>
              <x14:negativeBorderColor rgb="FFFF0000"/>
              <x14:axisColor rgb="FF000000"/>
            </x14:dataBar>
          </x14:cfRule>
          <xm:sqref>AP2:AP4 AQ1</xm:sqref>
        </x14:conditionalFormatting>
        <x14:conditionalFormatting xmlns:xm="http://schemas.microsoft.com/office/excel/2006/main">
          <x14:cfRule type="dataBar" id="{C178DA56-E55F-4E81-9805-E29F27C57BF8}">
            <x14:dataBar minLength="0" maxLength="100" border="1" negativeBarBorderColorSameAsPositive="0">
              <x14:cfvo type="autoMin"/>
              <x14:cfvo type="autoMax"/>
              <x14:borderColor rgb="FF638EC6"/>
              <x14:negativeFillColor rgb="FFFF0000"/>
              <x14:negativeBorderColor rgb="FFFF0000"/>
              <x14:axisColor rgb="FF000000"/>
            </x14:dataBar>
          </x14:cfRule>
          <xm:sqref>AQ2:AQ4 AR1</xm:sqref>
        </x14:conditionalFormatting>
        <x14:conditionalFormatting xmlns:xm="http://schemas.microsoft.com/office/excel/2006/main">
          <x14:cfRule type="dataBar" id="{A40ACC22-E253-417E-9437-924DF7B2CEF4}">
            <x14:dataBar minLength="0" maxLength="100" border="1" negativeBarBorderColorSameAsPositive="0">
              <x14:cfvo type="autoMin"/>
              <x14:cfvo type="autoMax"/>
              <x14:borderColor rgb="FF638EC6"/>
              <x14:negativeFillColor rgb="FFFF0000"/>
              <x14:negativeBorderColor rgb="FFFF0000"/>
              <x14:axisColor rgb="FF000000"/>
            </x14:dataBar>
          </x14:cfRule>
          <xm:sqref>AR2:AR4 AS1</xm:sqref>
        </x14:conditionalFormatting>
        <x14:conditionalFormatting xmlns:xm="http://schemas.microsoft.com/office/excel/2006/main">
          <x14:cfRule type="dataBar" id="{16E929F4-25AB-465D-8809-9BD6EE5D23F3}">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33F5A065-31FC-4096-A237-B18F066A21D9}">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FC1033FE-C3B5-4DE7-B941-A3186911C0CD}">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5BFA92FC-5916-4E75-94D5-FDDE01956237}">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799DAD82-405F-49BA-8646-1CF400AC2291}">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9E83F09D-C2A1-41C4-904B-2B1336A11AD6}">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b e d c d d 8 - 1 9 4 3 - 4 2 4 8 - b a a 3 - e 9 3 b 4 b c 8 8 b e 8 "   x m l n s = " h t t p : / / s c h e m a s . m i c r o s o f t . c o m / D a t a M a s h u p " > A A A A A B Q D A A B Q S w M E F A A C A A g A o 4 V 3 V K f k d G S k A A A A 9 Q A A A B I A H A B D b 2 5 m a W c v U G F j a 2 F n Z S 5 4 b W w g o h g A K K A U A A A A A A A A A A A A A A A A A A A A A A A A A A A A h Y 9 B D o I w F E S v Q r q n r d U Y J J 8 S 4 1 Y S E 6 N x 2 5 Q K j V A M L Z a 7 u f B I X k G M o u 5 c z p u 3 m L l f b 5 D 2 d R V c V G t 1 Y x I 0 w R Q F y s g m 1 6 Z I U O e O Y Y R S D h s h T 6 J Q w S A b G / c 2 T 1 D p 3 D k m x H u P / R Q 3 b U E Y p R N y y N Z b W a p a o I + s / 8 u h N t Y J I x X i s H + N 4 Q w v 5 j i a M U y B j A w y b b 4 9 G + Y + 2 x 8 I q 6 5 y X a u 4 M u F y B 2 S M Q N 4 X + A N Q S w M E F A A C A A g A o 4 V 3 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O F d 1 Q o i k e 4 D g A A A B E A A A A T A B w A R m 9 y b X V s Y X M v U 2 V j d G l v b j E u b S C i G A A o o B Q A A A A A A A A A A A A A A A A A A A A A A A A A A A A r T k 0 u y c z P U w i G 0 I b W A F B L A Q I t A B Q A A g A I A K O F d 1 S n 5 H R k p A A A A P U A A A A S A A A A A A A A A A A A A A A A A A A A A A B D b 2 5 m a W c v U G F j a 2 F n Z S 5 4 b W x Q S w E C L Q A U A A I A C A C j h X d U D 8 r p q 6 Q A A A D p A A A A E w A A A A A A A A A A A A A A A A D w A A A A W 0 N v b n R l b n R f V H l w Z X N d L n h t b F B L A Q I t A B Q A A g A I A K O F d 1 Q o i k e 4 D g A A A B E A A A A T A A A A A A A A A A A A A A A A A O E B A A B G b 3 J t d W x h c y 9 T Z W N 0 a W 9 u M S 5 t U E s F B g A A A A A D A A M A w g A A A D w C A A A A A B E 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m Z h b H N 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3 B A 1 g r l y c E y Z o v + + 2 m 5 L T A A A A A A C A A A A A A A D Z g A A w A A A A B A A A A C j c j C 4 O g 1 u 0 Z C i j Q T M V R w P A A A A A A S A A A C g A A A A E A A A A N T V v v 9 Q T S R N a 5 s J t r X t S P B Q A A A A p C f S 0 i u y y 8 i 4 m N 6 e 3 3 e s 8 0 K 9 t N 7 c 1 m B e M 8 W 4 j Z j l B Q E L j 3 1 / t X O t i l 3 D b 4 x X 9 d t G + u N Q p h M B 3 + B z S 9 p 5 c u a V o R p 7 l z c + z J y O B K Q T H p u + Z / Q U A A A A B h t P y I C t H u M R o 2 V u J l 3 J + S f U P u M = < / D a t a M a s h u p > 
</file>

<file path=customXml/itemProps1.xml><?xml version="1.0" encoding="utf-8"?>
<ds:datastoreItem xmlns:ds="http://schemas.openxmlformats.org/officeDocument/2006/customXml" ds:itemID="{FAF84384-B9F2-42C6-A8E2-25003E38C2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PIs (1) Intro</vt:lpstr>
      <vt:lpstr>Financial PIs</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dcterms:created xsi:type="dcterms:W3CDTF">2015-03-13T04:48:27Z</dcterms:created>
  <dcterms:modified xsi:type="dcterms:W3CDTF">2022-05-19T06:50:04Z</dcterms:modified>
</cp:coreProperties>
</file>