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sdipq.sharepoint.com/sites/HealtEducationJustice/Shared Documents/General/Infrastructure Proposal Development Hub/Template Update - December/4. Proposal development documents/"/>
    </mc:Choice>
  </mc:AlternateContent>
  <xr:revisionPtr revIDLastSave="153" documentId="8_{A6AB8174-479F-4237-9BF4-D125C50C6A8B}" xr6:coauthVersionLast="47" xr6:coauthVersionMax="47" xr10:uidLastSave="{7AD2DBF0-72CE-442F-952E-4D43BCAD016E}"/>
  <bookViews>
    <workbookView xWindow="-110" yWindow="-110" windowWidth="19420" windowHeight="10300" xr2:uid="{03632A88-7DAE-47D1-B06A-3899B1F6859A}"/>
  </bookViews>
  <sheets>
    <sheet name="Licence" sheetId="7" r:id="rId1"/>
    <sheet name="Impacts" sheetId="5" r:id="rId2"/>
    <sheet name="Calculations" sheetId="3" r:id="rId3"/>
    <sheet name="Summary diagrams" sheetId="4" r:id="rId4"/>
  </sheets>
  <definedNames>
    <definedName name="_xlnm._FilterDatabase" localSheetId="1" hidden="1">Impacts!$B$3:$T$3</definedName>
    <definedName name="_ftn1" localSheetId="1">Impacts!$B$175</definedName>
    <definedName name="_ftn2" localSheetId="1">Impacts!$B$176</definedName>
    <definedName name="_ftn3" localSheetId="1">Impacts!$B$177</definedName>
    <definedName name="_ftn4" localSheetId="1">Impacts!$B$178</definedName>
    <definedName name="_ftn5" localSheetId="1">Impacts!$B$179</definedName>
    <definedName name="_ftn6" localSheetId="1">Impacts!$B$180</definedName>
    <definedName name="_ftnref1" localSheetId="1">Impacts!$B$2</definedName>
    <definedName name="_ftnref2" localSheetId="1">Impacts!#REF!</definedName>
    <definedName name="_ftnref4" localSheetId="1">Impacts!$B$59</definedName>
    <definedName name="_ftnref5" localSheetId="1">Impacts!$B$64</definedName>
    <definedName name="_ftnref6" localSheetId="1">Impacts!$B$172</definedName>
    <definedName name="_Toc17206197" localSheetId="1">Impacts!$B$33</definedName>
    <definedName name="_Toc17206198" localSheetId="1">Impacts!$B$36</definedName>
    <definedName name="_Toc17206199" localSheetId="1">Impacts!$B$39</definedName>
    <definedName name="_Toc17206200" localSheetId="1">Impacts!$B$40</definedName>
    <definedName name="_Toc17206202" localSheetId="1">Impacts!$B$74</definedName>
    <definedName name="_Toc17206203" localSheetId="1">Impacts!$B$77</definedName>
    <definedName name="_Toc17206204" localSheetId="1">Impacts!$B$148</definedName>
    <definedName name="_Toc17206205" localSheetId="1">Impacts!$B$155</definedName>
    <definedName name="_Toc450223522" localSheetId="1">Impacts!$B$154</definedName>
    <definedName name="_Toc450294995" localSheetId="1">Impacts!$B$38</definedName>
    <definedName name="_Toc463437179" localSheetId="1">Impacts!$B$65</definedName>
    <definedName name="_xlnm.Print_Area" localSheetId="1">Impacts!$B$2:$T$21</definedName>
    <definedName name="_xlnm.Print_Area" localSheetId="3">'Summary diagrams'!$A$1:$Q$22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9" i="3" l="1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R199" i="3"/>
  <c r="P199" i="3"/>
  <c r="U199" i="3" s="1"/>
  <c r="L199" i="3"/>
  <c r="M199" i="3" s="1"/>
  <c r="J199" i="3"/>
  <c r="K199" i="3" s="1"/>
  <c r="F199" i="3"/>
  <c r="D199" i="3"/>
  <c r="E199" i="3" s="1"/>
  <c r="C199" i="3"/>
  <c r="A199" i="3"/>
  <c r="R198" i="3"/>
  <c r="P198" i="3"/>
  <c r="L198" i="3"/>
  <c r="J198" i="3"/>
  <c r="K198" i="3" s="1"/>
  <c r="F198" i="3"/>
  <c r="G198" i="3" s="1"/>
  <c r="D198" i="3"/>
  <c r="C198" i="3"/>
  <c r="A198" i="3"/>
  <c r="R197" i="3"/>
  <c r="P197" i="3"/>
  <c r="Q197" i="3" s="1"/>
  <c r="L197" i="3"/>
  <c r="M197" i="3" s="1"/>
  <c r="J197" i="3"/>
  <c r="F197" i="3"/>
  <c r="G197" i="3" s="1"/>
  <c r="D197" i="3"/>
  <c r="E197" i="3" s="1"/>
  <c r="C197" i="3"/>
  <c r="A197" i="3"/>
  <c r="R196" i="3"/>
  <c r="P196" i="3"/>
  <c r="L196" i="3"/>
  <c r="M196" i="3" s="1"/>
  <c r="J196" i="3"/>
  <c r="F196" i="3"/>
  <c r="G196" i="3" s="1"/>
  <c r="D196" i="3"/>
  <c r="E196" i="3" s="1"/>
  <c r="C196" i="3"/>
  <c r="A196" i="3"/>
  <c r="R195" i="3"/>
  <c r="P195" i="3"/>
  <c r="L195" i="3"/>
  <c r="J195" i="3"/>
  <c r="K195" i="3" s="1"/>
  <c r="F195" i="3"/>
  <c r="G195" i="3" s="1"/>
  <c r="D195" i="3"/>
  <c r="C195" i="3"/>
  <c r="A195" i="3"/>
  <c r="R194" i="3"/>
  <c r="P194" i="3"/>
  <c r="Q194" i="3" s="1"/>
  <c r="L194" i="3"/>
  <c r="M194" i="3" s="1"/>
  <c r="J194" i="3"/>
  <c r="F194" i="3"/>
  <c r="G194" i="3" s="1"/>
  <c r="D194" i="3"/>
  <c r="C194" i="3"/>
  <c r="A194" i="3"/>
  <c r="R193" i="3"/>
  <c r="P193" i="3"/>
  <c r="L193" i="3"/>
  <c r="M193" i="3" s="1"/>
  <c r="J193" i="3"/>
  <c r="F193" i="3"/>
  <c r="G193" i="3" s="1"/>
  <c r="D193" i="3"/>
  <c r="C193" i="3"/>
  <c r="A193" i="3"/>
  <c r="R192" i="3"/>
  <c r="P192" i="3"/>
  <c r="L192" i="3"/>
  <c r="M192" i="3" s="1"/>
  <c r="J192" i="3"/>
  <c r="K192" i="3" s="1"/>
  <c r="F192" i="3"/>
  <c r="G192" i="3" s="1"/>
  <c r="D192" i="3"/>
  <c r="E192" i="3" s="1"/>
  <c r="C192" i="3"/>
  <c r="A192" i="3"/>
  <c r="R191" i="3"/>
  <c r="P191" i="3"/>
  <c r="Q191" i="3" s="1"/>
  <c r="L191" i="3"/>
  <c r="M191" i="3" s="1"/>
  <c r="J191" i="3"/>
  <c r="K191" i="3" s="1"/>
  <c r="F191" i="3"/>
  <c r="D191" i="3"/>
  <c r="E191" i="3" s="1"/>
  <c r="C191" i="3"/>
  <c r="A191" i="3"/>
  <c r="R190" i="3"/>
  <c r="P190" i="3"/>
  <c r="L190" i="3"/>
  <c r="M190" i="3" s="1"/>
  <c r="J190" i="3"/>
  <c r="F190" i="3"/>
  <c r="G190" i="3" s="1"/>
  <c r="D190" i="3"/>
  <c r="C190" i="3"/>
  <c r="A190" i="3"/>
  <c r="R189" i="3"/>
  <c r="P189" i="3"/>
  <c r="Q189" i="3" s="1"/>
  <c r="L189" i="3"/>
  <c r="J189" i="3"/>
  <c r="K189" i="3" s="1"/>
  <c r="F189" i="3"/>
  <c r="G189" i="3" s="1"/>
  <c r="D189" i="3"/>
  <c r="C189" i="3"/>
  <c r="A189" i="3"/>
  <c r="R188" i="3"/>
  <c r="P188" i="3"/>
  <c r="L188" i="3"/>
  <c r="M188" i="3" s="1"/>
  <c r="J188" i="3"/>
  <c r="F188" i="3"/>
  <c r="G188" i="3" s="1"/>
  <c r="D188" i="3"/>
  <c r="E188" i="3" s="1"/>
  <c r="C188" i="3"/>
  <c r="A188" i="3"/>
  <c r="R187" i="3"/>
  <c r="P187" i="3"/>
  <c r="Q187" i="3" s="1"/>
  <c r="L187" i="3"/>
  <c r="M187" i="3" s="1"/>
  <c r="J187" i="3"/>
  <c r="K187" i="3" s="1"/>
  <c r="F187" i="3"/>
  <c r="G187" i="3" s="1"/>
  <c r="D187" i="3"/>
  <c r="C187" i="3"/>
  <c r="A187" i="3"/>
  <c r="R186" i="3"/>
  <c r="P186" i="3"/>
  <c r="L186" i="3"/>
  <c r="M186" i="3" s="1"/>
  <c r="J186" i="3"/>
  <c r="N186" i="3" s="1"/>
  <c r="F186" i="3"/>
  <c r="G186" i="3" s="1"/>
  <c r="D186" i="3"/>
  <c r="C186" i="3"/>
  <c r="A186" i="3"/>
  <c r="R185" i="3"/>
  <c r="P185" i="3"/>
  <c r="Q185" i="3" s="1"/>
  <c r="L185" i="3"/>
  <c r="M185" i="3" s="1"/>
  <c r="J185" i="3"/>
  <c r="F185" i="3"/>
  <c r="G185" i="3" s="1"/>
  <c r="D185" i="3"/>
  <c r="E185" i="3" s="1"/>
  <c r="C185" i="3"/>
  <c r="A185" i="3"/>
  <c r="R184" i="3"/>
  <c r="P184" i="3"/>
  <c r="Q184" i="3" s="1"/>
  <c r="L184" i="3"/>
  <c r="J184" i="3"/>
  <c r="K184" i="3" s="1"/>
  <c r="F184" i="3"/>
  <c r="G184" i="3" s="1"/>
  <c r="D184" i="3"/>
  <c r="C184" i="3"/>
  <c r="A184" i="3"/>
  <c r="R183" i="3"/>
  <c r="P183" i="3"/>
  <c r="Q183" i="3" s="1"/>
  <c r="L183" i="3"/>
  <c r="M183" i="3" s="1"/>
  <c r="J183" i="3"/>
  <c r="F183" i="3"/>
  <c r="G183" i="3" s="1"/>
  <c r="D183" i="3"/>
  <c r="C183" i="3"/>
  <c r="A183" i="3"/>
  <c r="R182" i="3"/>
  <c r="P182" i="3"/>
  <c r="L182" i="3"/>
  <c r="M182" i="3" s="1"/>
  <c r="J182" i="3"/>
  <c r="F182" i="3"/>
  <c r="G182" i="3" s="1"/>
  <c r="D182" i="3"/>
  <c r="E182" i="3" s="1"/>
  <c r="C182" i="3"/>
  <c r="A182" i="3"/>
  <c r="R181" i="3"/>
  <c r="P181" i="3"/>
  <c r="Q181" i="3" s="1"/>
  <c r="L181" i="3"/>
  <c r="M181" i="3" s="1"/>
  <c r="J181" i="3"/>
  <c r="K181" i="3" s="1"/>
  <c r="F181" i="3"/>
  <c r="G181" i="3" s="1"/>
  <c r="D181" i="3"/>
  <c r="E181" i="3" s="1"/>
  <c r="C181" i="3"/>
  <c r="A181" i="3"/>
  <c r="R180" i="3"/>
  <c r="P180" i="3"/>
  <c r="Q180" i="3" s="1"/>
  <c r="L180" i="3"/>
  <c r="M180" i="3" s="1"/>
  <c r="J180" i="3"/>
  <c r="F180" i="3"/>
  <c r="G180" i="3" s="1"/>
  <c r="D180" i="3"/>
  <c r="I180" i="3" s="1"/>
  <c r="C180" i="3"/>
  <c r="A180" i="3"/>
  <c r="R179" i="3"/>
  <c r="P179" i="3"/>
  <c r="L179" i="3"/>
  <c r="M179" i="3" s="1"/>
  <c r="J179" i="3"/>
  <c r="F179" i="3"/>
  <c r="G179" i="3" s="1"/>
  <c r="D179" i="3"/>
  <c r="E179" i="3" s="1"/>
  <c r="C179" i="3"/>
  <c r="A179" i="3"/>
  <c r="R178" i="3"/>
  <c r="P178" i="3"/>
  <c r="L178" i="3"/>
  <c r="M178" i="3" s="1"/>
  <c r="J178" i="3"/>
  <c r="K178" i="3" s="1"/>
  <c r="F178" i="3"/>
  <c r="G178" i="3" s="1"/>
  <c r="D178" i="3"/>
  <c r="E178" i="3" s="1"/>
  <c r="C178" i="3"/>
  <c r="A178" i="3"/>
  <c r="R177" i="3"/>
  <c r="P177" i="3"/>
  <c r="L177" i="3"/>
  <c r="M177" i="3" s="1"/>
  <c r="J177" i="3"/>
  <c r="K177" i="3" s="1"/>
  <c r="F177" i="3"/>
  <c r="D177" i="3"/>
  <c r="E177" i="3" s="1"/>
  <c r="C177" i="3"/>
  <c r="A177" i="3"/>
  <c r="R176" i="3"/>
  <c r="P176" i="3"/>
  <c r="L176" i="3"/>
  <c r="M176" i="3" s="1"/>
  <c r="J176" i="3"/>
  <c r="F176" i="3"/>
  <c r="G176" i="3" s="1"/>
  <c r="D176" i="3"/>
  <c r="C176" i="3"/>
  <c r="A176" i="3"/>
  <c r="R175" i="3"/>
  <c r="P175" i="3"/>
  <c r="L175" i="3"/>
  <c r="M175" i="3" s="1"/>
  <c r="J175" i="3"/>
  <c r="F175" i="3"/>
  <c r="G175" i="3" s="1"/>
  <c r="D175" i="3"/>
  <c r="E175" i="3" s="1"/>
  <c r="C175" i="3"/>
  <c r="A175" i="3"/>
  <c r="R174" i="3"/>
  <c r="P174" i="3"/>
  <c r="L174" i="3"/>
  <c r="M174" i="3" s="1"/>
  <c r="J174" i="3"/>
  <c r="K174" i="3" s="1"/>
  <c r="F174" i="3"/>
  <c r="D174" i="3"/>
  <c r="E174" i="3" s="1"/>
  <c r="C174" i="3"/>
  <c r="A174" i="3"/>
  <c r="R173" i="3"/>
  <c r="P173" i="3"/>
  <c r="Q173" i="3" s="1"/>
  <c r="L173" i="3"/>
  <c r="M173" i="3" s="1"/>
  <c r="J173" i="3"/>
  <c r="K173" i="3" s="1"/>
  <c r="F173" i="3"/>
  <c r="G173" i="3" s="1"/>
  <c r="D173" i="3"/>
  <c r="I173" i="3" s="1"/>
  <c r="C173" i="3"/>
  <c r="A173" i="3"/>
  <c r="R172" i="3"/>
  <c r="P172" i="3"/>
  <c r="Q172" i="3" s="1"/>
  <c r="L172" i="3"/>
  <c r="M172" i="3" s="1"/>
  <c r="J172" i="3"/>
  <c r="K172" i="3" s="1"/>
  <c r="F172" i="3"/>
  <c r="D172" i="3"/>
  <c r="E172" i="3" s="1"/>
  <c r="C172" i="3"/>
  <c r="A172" i="3"/>
  <c r="R171" i="3"/>
  <c r="P171" i="3"/>
  <c r="L171" i="3"/>
  <c r="M171" i="3" s="1"/>
  <c r="J171" i="3"/>
  <c r="K171" i="3" s="1"/>
  <c r="F171" i="3"/>
  <c r="G171" i="3" s="1"/>
  <c r="D171" i="3"/>
  <c r="C171" i="3"/>
  <c r="A171" i="3"/>
  <c r="R170" i="3"/>
  <c r="P170" i="3"/>
  <c r="L170" i="3"/>
  <c r="J170" i="3"/>
  <c r="K170" i="3" s="1"/>
  <c r="F170" i="3"/>
  <c r="G170" i="3" s="1"/>
  <c r="D170" i="3"/>
  <c r="C170" i="3"/>
  <c r="A170" i="3"/>
  <c r="R169" i="3"/>
  <c r="P169" i="3"/>
  <c r="Q169" i="3" s="1"/>
  <c r="L169" i="3"/>
  <c r="M169" i="3" s="1"/>
  <c r="J169" i="3"/>
  <c r="F169" i="3"/>
  <c r="G169" i="3" s="1"/>
  <c r="D169" i="3"/>
  <c r="C169" i="3"/>
  <c r="A169" i="3"/>
  <c r="R168" i="3"/>
  <c r="P168" i="3"/>
  <c r="Q168" i="3" s="1"/>
  <c r="L168" i="3"/>
  <c r="M168" i="3" s="1"/>
  <c r="J168" i="3"/>
  <c r="K168" i="3" s="1"/>
  <c r="F168" i="3"/>
  <c r="G168" i="3" s="1"/>
  <c r="D168" i="3"/>
  <c r="C168" i="3"/>
  <c r="A168" i="3"/>
  <c r="R167" i="3"/>
  <c r="P167" i="3"/>
  <c r="Q167" i="3" s="1"/>
  <c r="L167" i="3"/>
  <c r="J167" i="3"/>
  <c r="F167" i="3"/>
  <c r="G167" i="3" s="1"/>
  <c r="D167" i="3"/>
  <c r="C167" i="3"/>
  <c r="A167" i="3"/>
  <c r="R166" i="3"/>
  <c r="P166" i="3"/>
  <c r="Q166" i="3" s="1"/>
  <c r="L166" i="3"/>
  <c r="M166" i="3" s="1"/>
  <c r="J166" i="3"/>
  <c r="F166" i="3"/>
  <c r="G166" i="3" s="1"/>
  <c r="D166" i="3"/>
  <c r="C166" i="3"/>
  <c r="A166" i="3"/>
  <c r="R165" i="3"/>
  <c r="P165" i="3"/>
  <c r="L165" i="3"/>
  <c r="J165" i="3"/>
  <c r="K165" i="3" s="1"/>
  <c r="F165" i="3"/>
  <c r="D165" i="3"/>
  <c r="C165" i="3"/>
  <c r="A165" i="3"/>
  <c r="R164" i="3"/>
  <c r="P164" i="3"/>
  <c r="L164" i="3"/>
  <c r="M164" i="3" s="1"/>
  <c r="J164" i="3"/>
  <c r="K164" i="3" s="1"/>
  <c r="F164" i="3"/>
  <c r="G164" i="3" s="1"/>
  <c r="D164" i="3"/>
  <c r="E164" i="3" s="1"/>
  <c r="C164" i="3"/>
  <c r="A164" i="3"/>
  <c r="R163" i="3"/>
  <c r="P163" i="3"/>
  <c r="L163" i="3"/>
  <c r="M163" i="3" s="1"/>
  <c r="J163" i="3"/>
  <c r="F163" i="3"/>
  <c r="G163" i="3" s="1"/>
  <c r="D163" i="3"/>
  <c r="E163" i="3" s="1"/>
  <c r="C163" i="3"/>
  <c r="A163" i="3"/>
  <c r="R162" i="3"/>
  <c r="P162" i="3"/>
  <c r="L162" i="3"/>
  <c r="J162" i="3"/>
  <c r="K162" i="3" s="1"/>
  <c r="F162" i="3"/>
  <c r="G162" i="3" s="1"/>
  <c r="D162" i="3"/>
  <c r="C162" i="3"/>
  <c r="A162" i="3"/>
  <c r="R161" i="3"/>
  <c r="P161" i="3"/>
  <c r="Q161" i="3" s="1"/>
  <c r="L161" i="3"/>
  <c r="M161" i="3" s="1"/>
  <c r="J161" i="3"/>
  <c r="F161" i="3"/>
  <c r="G161" i="3" s="1"/>
  <c r="D161" i="3"/>
  <c r="C161" i="3"/>
  <c r="A161" i="3"/>
  <c r="R160" i="3"/>
  <c r="P160" i="3"/>
  <c r="L160" i="3"/>
  <c r="M160" i="3" s="1"/>
  <c r="J160" i="3"/>
  <c r="F160" i="3"/>
  <c r="D160" i="3"/>
  <c r="E160" i="3" s="1"/>
  <c r="C160" i="3"/>
  <c r="A160" i="3"/>
  <c r="R159" i="3"/>
  <c r="P159" i="3"/>
  <c r="Q159" i="3" s="1"/>
  <c r="L159" i="3"/>
  <c r="J159" i="3"/>
  <c r="K159" i="3" s="1"/>
  <c r="F159" i="3"/>
  <c r="G159" i="3" s="1"/>
  <c r="D159" i="3"/>
  <c r="I159" i="3" s="1"/>
  <c r="C159" i="3"/>
  <c r="A159" i="3"/>
  <c r="R158" i="3"/>
  <c r="P158" i="3"/>
  <c r="Q158" i="3" s="1"/>
  <c r="L158" i="3"/>
  <c r="M158" i="3" s="1"/>
  <c r="J158" i="3"/>
  <c r="K158" i="3" s="1"/>
  <c r="F158" i="3"/>
  <c r="G158" i="3" s="1"/>
  <c r="D158" i="3"/>
  <c r="E158" i="3" s="1"/>
  <c r="C158" i="3"/>
  <c r="A158" i="3"/>
  <c r="R157" i="3"/>
  <c r="P157" i="3"/>
  <c r="L157" i="3"/>
  <c r="M157" i="3" s="1"/>
  <c r="J157" i="3"/>
  <c r="F157" i="3"/>
  <c r="G157" i="3" s="1"/>
  <c r="D157" i="3"/>
  <c r="E157" i="3" s="1"/>
  <c r="C157" i="3"/>
  <c r="A157" i="3"/>
  <c r="R156" i="3"/>
  <c r="P156" i="3"/>
  <c r="L156" i="3"/>
  <c r="J156" i="3"/>
  <c r="K156" i="3" s="1"/>
  <c r="F156" i="3"/>
  <c r="G156" i="3" s="1"/>
  <c r="D156" i="3"/>
  <c r="C156" i="3"/>
  <c r="A156" i="3"/>
  <c r="R155" i="3"/>
  <c r="P155" i="3"/>
  <c r="Q155" i="3" s="1"/>
  <c r="L155" i="3"/>
  <c r="M155" i="3" s="1"/>
  <c r="J155" i="3"/>
  <c r="K155" i="3" s="1"/>
  <c r="F155" i="3"/>
  <c r="G155" i="3" s="1"/>
  <c r="D155" i="3"/>
  <c r="E155" i="3" s="1"/>
  <c r="C155" i="3"/>
  <c r="A155" i="3"/>
  <c r="R154" i="3"/>
  <c r="P154" i="3"/>
  <c r="L154" i="3"/>
  <c r="M154" i="3" s="1"/>
  <c r="J154" i="3"/>
  <c r="F154" i="3"/>
  <c r="G154" i="3" s="1"/>
  <c r="D154" i="3"/>
  <c r="E154" i="3" s="1"/>
  <c r="C154" i="3"/>
  <c r="A154" i="3"/>
  <c r="R153" i="3"/>
  <c r="P153" i="3"/>
  <c r="Q153" i="3" s="1"/>
  <c r="L153" i="3"/>
  <c r="J153" i="3"/>
  <c r="K153" i="3" s="1"/>
  <c r="F153" i="3"/>
  <c r="G153" i="3" s="1"/>
  <c r="D153" i="3"/>
  <c r="C153" i="3"/>
  <c r="A153" i="3"/>
  <c r="R152" i="3"/>
  <c r="P152" i="3"/>
  <c r="Q152" i="3" s="1"/>
  <c r="L152" i="3"/>
  <c r="M152" i="3" s="1"/>
  <c r="J152" i="3"/>
  <c r="F152" i="3"/>
  <c r="G152" i="3" s="1"/>
  <c r="D152" i="3"/>
  <c r="E152" i="3" s="1"/>
  <c r="C152" i="3"/>
  <c r="A152" i="3"/>
  <c r="R151" i="3"/>
  <c r="P151" i="3"/>
  <c r="L151" i="3"/>
  <c r="J151" i="3"/>
  <c r="K151" i="3" s="1"/>
  <c r="F151" i="3"/>
  <c r="G151" i="3" s="1"/>
  <c r="D151" i="3"/>
  <c r="C151" i="3"/>
  <c r="A151" i="3"/>
  <c r="R150" i="3"/>
  <c r="P150" i="3"/>
  <c r="L150" i="3"/>
  <c r="M150" i="3" s="1"/>
  <c r="J150" i="3"/>
  <c r="K150" i="3" s="1"/>
  <c r="F150" i="3"/>
  <c r="G150" i="3" s="1"/>
  <c r="D150" i="3"/>
  <c r="E150" i="3" s="1"/>
  <c r="C150" i="3"/>
  <c r="A150" i="3"/>
  <c r="R149" i="3"/>
  <c r="P149" i="3"/>
  <c r="Q149" i="3" s="1"/>
  <c r="L149" i="3"/>
  <c r="M149" i="3" s="1"/>
  <c r="J149" i="3"/>
  <c r="K149" i="3" s="1"/>
  <c r="F149" i="3"/>
  <c r="D149" i="3"/>
  <c r="E149" i="3" s="1"/>
  <c r="C149" i="3"/>
  <c r="A149" i="3"/>
  <c r="R148" i="3"/>
  <c r="P148" i="3"/>
  <c r="L148" i="3"/>
  <c r="M148" i="3" s="1"/>
  <c r="J148" i="3"/>
  <c r="K148" i="3" s="1"/>
  <c r="F148" i="3"/>
  <c r="G148" i="3" s="1"/>
  <c r="D148" i="3"/>
  <c r="C148" i="3"/>
  <c r="A148" i="3"/>
  <c r="R147" i="3"/>
  <c r="P147" i="3"/>
  <c r="L147" i="3"/>
  <c r="M147" i="3" s="1"/>
  <c r="J147" i="3"/>
  <c r="F147" i="3"/>
  <c r="G147" i="3" s="1"/>
  <c r="D147" i="3"/>
  <c r="E147" i="3" s="1"/>
  <c r="C147" i="3"/>
  <c r="A147" i="3"/>
  <c r="R146" i="3"/>
  <c r="P146" i="3"/>
  <c r="Q146" i="3" s="1"/>
  <c r="L146" i="3"/>
  <c r="M146" i="3" s="1"/>
  <c r="J146" i="3"/>
  <c r="F146" i="3"/>
  <c r="G146" i="3" s="1"/>
  <c r="D146" i="3"/>
  <c r="C146" i="3"/>
  <c r="A146" i="3"/>
  <c r="R145" i="3"/>
  <c r="P145" i="3"/>
  <c r="L145" i="3"/>
  <c r="J145" i="3"/>
  <c r="K145" i="3" s="1"/>
  <c r="F145" i="3"/>
  <c r="G145" i="3" s="1"/>
  <c r="D145" i="3"/>
  <c r="I145" i="3" s="1"/>
  <c r="C145" i="3"/>
  <c r="A145" i="3"/>
  <c r="R144" i="3"/>
  <c r="P144" i="3"/>
  <c r="Q144" i="3" s="1"/>
  <c r="L144" i="3"/>
  <c r="M144" i="3" s="1"/>
  <c r="J144" i="3"/>
  <c r="F144" i="3"/>
  <c r="G144" i="3" s="1"/>
  <c r="D144" i="3"/>
  <c r="C144" i="3"/>
  <c r="A144" i="3"/>
  <c r="R143" i="3"/>
  <c r="P143" i="3"/>
  <c r="L143" i="3"/>
  <c r="M143" i="3" s="1"/>
  <c r="J143" i="3"/>
  <c r="K143" i="3" s="1"/>
  <c r="F143" i="3"/>
  <c r="D143" i="3"/>
  <c r="C143" i="3"/>
  <c r="A143" i="3"/>
  <c r="R142" i="3"/>
  <c r="P142" i="3"/>
  <c r="Q142" i="3" s="1"/>
  <c r="L142" i="3"/>
  <c r="J142" i="3"/>
  <c r="K142" i="3" s="1"/>
  <c r="F142" i="3"/>
  <c r="G142" i="3" s="1"/>
  <c r="D142" i="3"/>
  <c r="C142" i="3"/>
  <c r="A142" i="3"/>
  <c r="R141" i="3"/>
  <c r="P141" i="3"/>
  <c r="Q141" i="3" s="1"/>
  <c r="L141" i="3"/>
  <c r="M141" i="3" s="1"/>
  <c r="J141" i="3"/>
  <c r="F141" i="3"/>
  <c r="G141" i="3" s="1"/>
  <c r="D141" i="3"/>
  <c r="C141" i="3"/>
  <c r="A141" i="3"/>
  <c r="R140" i="3"/>
  <c r="P140" i="3"/>
  <c r="L140" i="3"/>
  <c r="M140" i="3" s="1"/>
  <c r="J140" i="3"/>
  <c r="F140" i="3"/>
  <c r="G140" i="3" s="1"/>
  <c r="D140" i="3"/>
  <c r="E140" i="3" s="1"/>
  <c r="C140" i="3"/>
  <c r="A140" i="3"/>
  <c r="R139" i="3"/>
  <c r="P139" i="3"/>
  <c r="L139" i="3"/>
  <c r="M139" i="3" s="1"/>
  <c r="J139" i="3"/>
  <c r="F139" i="3"/>
  <c r="G139" i="3" s="1"/>
  <c r="D139" i="3"/>
  <c r="E139" i="3" s="1"/>
  <c r="C139" i="3"/>
  <c r="A139" i="3"/>
  <c r="R138" i="3"/>
  <c r="P138" i="3"/>
  <c r="L138" i="3"/>
  <c r="M138" i="3" s="1"/>
  <c r="J138" i="3"/>
  <c r="F138" i="3"/>
  <c r="G138" i="3" s="1"/>
  <c r="D138" i="3"/>
  <c r="C138" i="3"/>
  <c r="A138" i="3"/>
  <c r="R137" i="3"/>
  <c r="P137" i="3"/>
  <c r="Q137" i="3" s="1"/>
  <c r="L137" i="3"/>
  <c r="M137" i="3" s="1"/>
  <c r="J137" i="3"/>
  <c r="F137" i="3"/>
  <c r="G137" i="3" s="1"/>
  <c r="D137" i="3"/>
  <c r="C137" i="3"/>
  <c r="A137" i="3"/>
  <c r="R136" i="3"/>
  <c r="P136" i="3"/>
  <c r="L136" i="3"/>
  <c r="M136" i="3" s="1"/>
  <c r="J136" i="3"/>
  <c r="K136" i="3" s="1"/>
  <c r="F136" i="3"/>
  <c r="G136" i="3" s="1"/>
  <c r="D136" i="3"/>
  <c r="C136" i="3"/>
  <c r="A136" i="3"/>
  <c r="R135" i="3"/>
  <c r="P135" i="3"/>
  <c r="L135" i="3"/>
  <c r="M135" i="3" s="1"/>
  <c r="J135" i="3"/>
  <c r="K135" i="3" s="1"/>
  <c r="F135" i="3"/>
  <c r="G135" i="3" s="1"/>
  <c r="D135" i="3"/>
  <c r="C135" i="3"/>
  <c r="A135" i="3"/>
  <c r="R134" i="3"/>
  <c r="P134" i="3"/>
  <c r="L134" i="3"/>
  <c r="M134" i="3" s="1"/>
  <c r="J134" i="3"/>
  <c r="F134" i="3"/>
  <c r="G134" i="3" s="1"/>
  <c r="D134" i="3"/>
  <c r="C134" i="3"/>
  <c r="A134" i="3"/>
  <c r="R133" i="3"/>
  <c r="P133" i="3"/>
  <c r="L133" i="3"/>
  <c r="M133" i="3" s="1"/>
  <c r="J133" i="3"/>
  <c r="F133" i="3"/>
  <c r="G133" i="3" s="1"/>
  <c r="D133" i="3"/>
  <c r="C133" i="3"/>
  <c r="A133" i="3"/>
  <c r="R132" i="3"/>
  <c r="P132" i="3"/>
  <c r="Q132" i="3" s="1"/>
  <c r="L132" i="3"/>
  <c r="M132" i="3" s="1"/>
  <c r="J132" i="3"/>
  <c r="K132" i="3" s="1"/>
  <c r="F132" i="3"/>
  <c r="G132" i="3" s="1"/>
  <c r="D132" i="3"/>
  <c r="C132" i="3"/>
  <c r="A132" i="3"/>
  <c r="R131" i="3"/>
  <c r="P131" i="3"/>
  <c r="L131" i="3"/>
  <c r="M131" i="3" s="1"/>
  <c r="J131" i="3"/>
  <c r="K131" i="3" s="1"/>
  <c r="F131" i="3"/>
  <c r="G131" i="3" s="1"/>
  <c r="D131" i="3"/>
  <c r="C131" i="3"/>
  <c r="A131" i="3"/>
  <c r="R130" i="3"/>
  <c r="P130" i="3"/>
  <c r="Q130" i="3" s="1"/>
  <c r="L130" i="3"/>
  <c r="M130" i="3" s="1"/>
  <c r="J130" i="3"/>
  <c r="F130" i="3"/>
  <c r="G130" i="3" s="1"/>
  <c r="D130" i="3"/>
  <c r="E130" i="3" s="1"/>
  <c r="C130" i="3"/>
  <c r="A130" i="3"/>
  <c r="R129" i="3"/>
  <c r="P129" i="3"/>
  <c r="L129" i="3"/>
  <c r="M129" i="3" s="1"/>
  <c r="J129" i="3"/>
  <c r="F129" i="3"/>
  <c r="D129" i="3"/>
  <c r="C129" i="3"/>
  <c r="A129" i="3"/>
  <c r="R128" i="3"/>
  <c r="P128" i="3"/>
  <c r="L128" i="3"/>
  <c r="M128" i="3" s="1"/>
  <c r="J128" i="3"/>
  <c r="F128" i="3"/>
  <c r="G128" i="3" s="1"/>
  <c r="D128" i="3"/>
  <c r="C128" i="3"/>
  <c r="A128" i="3"/>
  <c r="R127" i="3"/>
  <c r="P127" i="3"/>
  <c r="T127" i="3" s="1"/>
  <c r="L127" i="3"/>
  <c r="M127" i="3" s="1"/>
  <c r="J127" i="3"/>
  <c r="K127" i="3" s="1"/>
  <c r="F127" i="3"/>
  <c r="G127" i="3" s="1"/>
  <c r="D127" i="3"/>
  <c r="C127" i="3"/>
  <c r="A127" i="3"/>
  <c r="R126" i="3"/>
  <c r="P126" i="3"/>
  <c r="L126" i="3"/>
  <c r="M126" i="3" s="1"/>
  <c r="J126" i="3"/>
  <c r="F126" i="3"/>
  <c r="D126" i="3"/>
  <c r="E126" i="3" s="1"/>
  <c r="C126" i="3"/>
  <c r="A126" i="3"/>
  <c r="R125" i="3"/>
  <c r="P125" i="3"/>
  <c r="Q125" i="3" s="1"/>
  <c r="L125" i="3"/>
  <c r="M125" i="3" s="1"/>
  <c r="J125" i="3"/>
  <c r="K125" i="3" s="1"/>
  <c r="F125" i="3"/>
  <c r="G125" i="3" s="1"/>
  <c r="D125" i="3"/>
  <c r="E125" i="3" s="1"/>
  <c r="C125" i="3"/>
  <c r="A125" i="3"/>
  <c r="R124" i="3"/>
  <c r="P124" i="3"/>
  <c r="Q124" i="3" s="1"/>
  <c r="L124" i="3"/>
  <c r="M124" i="3" s="1"/>
  <c r="J124" i="3"/>
  <c r="F124" i="3"/>
  <c r="G124" i="3" s="1"/>
  <c r="D124" i="3"/>
  <c r="I124" i="3" s="1"/>
  <c r="C124" i="3"/>
  <c r="A124" i="3"/>
  <c r="R123" i="3"/>
  <c r="P123" i="3"/>
  <c r="L123" i="3"/>
  <c r="M123" i="3" s="1"/>
  <c r="J123" i="3"/>
  <c r="F123" i="3"/>
  <c r="G123" i="3" s="1"/>
  <c r="D123" i="3"/>
  <c r="C123" i="3"/>
  <c r="A123" i="3"/>
  <c r="R122" i="3"/>
  <c r="P122" i="3"/>
  <c r="L122" i="3"/>
  <c r="M122" i="3" s="1"/>
  <c r="J122" i="3"/>
  <c r="K122" i="3" s="1"/>
  <c r="F122" i="3"/>
  <c r="G122" i="3" s="1"/>
  <c r="D122" i="3"/>
  <c r="E122" i="3" s="1"/>
  <c r="C122" i="3"/>
  <c r="A122" i="3"/>
  <c r="R121" i="3"/>
  <c r="P121" i="3"/>
  <c r="L121" i="3"/>
  <c r="M121" i="3" s="1"/>
  <c r="J121" i="3"/>
  <c r="K121" i="3" s="1"/>
  <c r="F121" i="3"/>
  <c r="D121" i="3"/>
  <c r="E121" i="3" s="1"/>
  <c r="C121" i="3"/>
  <c r="A121" i="3"/>
  <c r="R120" i="3"/>
  <c r="P120" i="3"/>
  <c r="L120" i="3"/>
  <c r="M120" i="3" s="1"/>
  <c r="J120" i="3"/>
  <c r="F120" i="3"/>
  <c r="G120" i="3" s="1"/>
  <c r="D120" i="3"/>
  <c r="C120" i="3"/>
  <c r="A120" i="3"/>
  <c r="R119" i="3"/>
  <c r="P119" i="3"/>
  <c r="L119" i="3"/>
  <c r="M119" i="3" s="1"/>
  <c r="J119" i="3"/>
  <c r="K119" i="3" s="1"/>
  <c r="F119" i="3"/>
  <c r="G119" i="3" s="1"/>
  <c r="D119" i="3"/>
  <c r="C119" i="3"/>
  <c r="A119" i="3"/>
  <c r="R118" i="3"/>
  <c r="P118" i="3"/>
  <c r="L118" i="3"/>
  <c r="M118" i="3" s="1"/>
  <c r="J118" i="3"/>
  <c r="K118" i="3" s="1"/>
  <c r="F118" i="3"/>
  <c r="G118" i="3" s="1"/>
  <c r="D118" i="3"/>
  <c r="C118" i="3"/>
  <c r="A118" i="3"/>
  <c r="R117" i="3"/>
  <c r="P117" i="3"/>
  <c r="Q117" i="3" s="1"/>
  <c r="L117" i="3"/>
  <c r="J117" i="3"/>
  <c r="K117" i="3" s="1"/>
  <c r="F117" i="3"/>
  <c r="G117" i="3" s="1"/>
  <c r="D117" i="3"/>
  <c r="C117" i="3"/>
  <c r="A117" i="3"/>
  <c r="R116" i="3"/>
  <c r="P116" i="3"/>
  <c r="L116" i="3"/>
  <c r="M116" i="3" s="1"/>
  <c r="J116" i="3"/>
  <c r="F116" i="3"/>
  <c r="G116" i="3" s="1"/>
  <c r="D116" i="3"/>
  <c r="E116" i="3" s="1"/>
  <c r="C116" i="3"/>
  <c r="A116" i="3"/>
  <c r="R115" i="3"/>
  <c r="P115" i="3"/>
  <c r="L115" i="3"/>
  <c r="J115" i="3"/>
  <c r="K115" i="3" s="1"/>
  <c r="F115" i="3"/>
  <c r="G115" i="3" s="1"/>
  <c r="D115" i="3"/>
  <c r="C115" i="3"/>
  <c r="A115" i="3"/>
  <c r="R114" i="3"/>
  <c r="P114" i="3"/>
  <c r="L114" i="3"/>
  <c r="M114" i="3" s="1"/>
  <c r="J114" i="3"/>
  <c r="F114" i="3"/>
  <c r="G114" i="3" s="1"/>
  <c r="D114" i="3"/>
  <c r="C114" i="3"/>
  <c r="A114" i="3"/>
  <c r="R113" i="3"/>
  <c r="P113" i="3"/>
  <c r="L113" i="3"/>
  <c r="M113" i="3" s="1"/>
  <c r="J113" i="3"/>
  <c r="F113" i="3"/>
  <c r="G113" i="3" s="1"/>
  <c r="D113" i="3"/>
  <c r="C113" i="3"/>
  <c r="A113" i="3"/>
  <c r="R112" i="3"/>
  <c r="P112" i="3"/>
  <c r="L112" i="3"/>
  <c r="M112" i="3" s="1"/>
  <c r="J112" i="3"/>
  <c r="F112" i="3"/>
  <c r="D112" i="3"/>
  <c r="E112" i="3" s="1"/>
  <c r="C112" i="3"/>
  <c r="A112" i="3"/>
  <c r="R111" i="3"/>
  <c r="P111" i="3"/>
  <c r="Q111" i="3" s="1"/>
  <c r="L111" i="3"/>
  <c r="M111" i="3" s="1"/>
  <c r="J111" i="3"/>
  <c r="K111" i="3" s="1"/>
  <c r="F111" i="3"/>
  <c r="G111" i="3" s="1"/>
  <c r="D111" i="3"/>
  <c r="E111" i="3" s="1"/>
  <c r="C111" i="3"/>
  <c r="A111" i="3"/>
  <c r="R110" i="3"/>
  <c r="P110" i="3"/>
  <c r="Q110" i="3" s="1"/>
  <c r="L110" i="3"/>
  <c r="M110" i="3" s="1"/>
  <c r="J110" i="3"/>
  <c r="F110" i="3"/>
  <c r="G110" i="3" s="1"/>
  <c r="D110" i="3"/>
  <c r="E110" i="3" s="1"/>
  <c r="C110" i="3"/>
  <c r="A110" i="3"/>
  <c r="R109" i="3"/>
  <c r="P109" i="3"/>
  <c r="Q109" i="3" s="1"/>
  <c r="L109" i="3"/>
  <c r="M109" i="3" s="1"/>
  <c r="J109" i="3"/>
  <c r="F109" i="3"/>
  <c r="G109" i="3" s="1"/>
  <c r="D109" i="3"/>
  <c r="C109" i="3"/>
  <c r="A109" i="3"/>
  <c r="R108" i="3"/>
  <c r="P108" i="3"/>
  <c r="T108" i="3" s="1"/>
  <c r="L108" i="3"/>
  <c r="M108" i="3" s="1"/>
  <c r="J108" i="3"/>
  <c r="F108" i="3"/>
  <c r="G108" i="3" s="1"/>
  <c r="D108" i="3"/>
  <c r="E108" i="3" s="1"/>
  <c r="C108" i="3"/>
  <c r="A108" i="3"/>
  <c r="R107" i="3"/>
  <c r="P107" i="3"/>
  <c r="L107" i="3"/>
  <c r="M107" i="3" s="1"/>
  <c r="J107" i="3"/>
  <c r="K107" i="3" s="1"/>
  <c r="F107" i="3"/>
  <c r="G107" i="3" s="1"/>
  <c r="D107" i="3"/>
  <c r="E107" i="3" s="1"/>
  <c r="C107" i="3"/>
  <c r="A107" i="3"/>
  <c r="R106" i="3"/>
  <c r="P106" i="3"/>
  <c r="U106" i="3" s="1"/>
  <c r="L106" i="3"/>
  <c r="J106" i="3"/>
  <c r="K106" i="3" s="1"/>
  <c r="F106" i="3"/>
  <c r="G106" i="3" s="1"/>
  <c r="D106" i="3"/>
  <c r="C106" i="3"/>
  <c r="A106" i="3"/>
  <c r="R105" i="3"/>
  <c r="P105" i="3"/>
  <c r="L105" i="3"/>
  <c r="M105" i="3" s="1"/>
  <c r="J105" i="3"/>
  <c r="F105" i="3"/>
  <c r="G105" i="3" s="1"/>
  <c r="D105" i="3"/>
  <c r="C105" i="3"/>
  <c r="A105" i="3"/>
  <c r="R104" i="3"/>
  <c r="P104" i="3"/>
  <c r="L104" i="3"/>
  <c r="M104" i="3" s="1"/>
  <c r="J104" i="3"/>
  <c r="N104" i="3" s="1"/>
  <c r="F104" i="3"/>
  <c r="G104" i="3" s="1"/>
  <c r="D104" i="3"/>
  <c r="C104" i="3"/>
  <c r="A104" i="3"/>
  <c r="R103" i="3"/>
  <c r="P103" i="3"/>
  <c r="L103" i="3"/>
  <c r="J103" i="3"/>
  <c r="F103" i="3"/>
  <c r="G103" i="3" s="1"/>
  <c r="D103" i="3"/>
  <c r="E103" i="3" s="1"/>
  <c r="C103" i="3"/>
  <c r="A103" i="3"/>
  <c r="R102" i="3"/>
  <c r="P102" i="3"/>
  <c r="Q102" i="3" s="1"/>
  <c r="L102" i="3"/>
  <c r="M102" i="3" s="1"/>
  <c r="J102" i="3"/>
  <c r="F102" i="3"/>
  <c r="G102" i="3" s="1"/>
  <c r="D102" i="3"/>
  <c r="C102" i="3"/>
  <c r="A102" i="3"/>
  <c r="R101" i="3"/>
  <c r="P101" i="3"/>
  <c r="L101" i="3"/>
  <c r="M101" i="3" s="1"/>
  <c r="J101" i="3"/>
  <c r="F101" i="3"/>
  <c r="G101" i="3" s="1"/>
  <c r="D101" i="3"/>
  <c r="C101" i="3"/>
  <c r="A101" i="3"/>
  <c r="R100" i="3"/>
  <c r="P100" i="3"/>
  <c r="L100" i="3"/>
  <c r="M100" i="3" s="1"/>
  <c r="J100" i="3"/>
  <c r="F100" i="3"/>
  <c r="G100" i="3" s="1"/>
  <c r="D100" i="3"/>
  <c r="C100" i="3"/>
  <c r="A100" i="3"/>
  <c r="R99" i="3"/>
  <c r="P99" i="3"/>
  <c r="L99" i="3"/>
  <c r="M99" i="3" s="1"/>
  <c r="J99" i="3"/>
  <c r="K99" i="3" s="1"/>
  <c r="F99" i="3"/>
  <c r="G99" i="3" s="1"/>
  <c r="D99" i="3"/>
  <c r="C99" i="3"/>
  <c r="A99" i="3"/>
  <c r="R98" i="3"/>
  <c r="P98" i="3"/>
  <c r="L98" i="3"/>
  <c r="J98" i="3"/>
  <c r="K98" i="3" s="1"/>
  <c r="F98" i="3"/>
  <c r="G98" i="3" s="1"/>
  <c r="D98" i="3"/>
  <c r="C98" i="3"/>
  <c r="A98" i="3"/>
  <c r="R97" i="3"/>
  <c r="P97" i="3"/>
  <c r="L97" i="3"/>
  <c r="M97" i="3" s="1"/>
  <c r="J97" i="3"/>
  <c r="F97" i="3"/>
  <c r="G97" i="3" s="1"/>
  <c r="D97" i="3"/>
  <c r="C97" i="3"/>
  <c r="A97" i="3"/>
  <c r="R96" i="3"/>
  <c r="P96" i="3"/>
  <c r="Q96" i="3" s="1"/>
  <c r="L96" i="3"/>
  <c r="M96" i="3" s="1"/>
  <c r="J96" i="3"/>
  <c r="F96" i="3"/>
  <c r="D96" i="3"/>
  <c r="C96" i="3"/>
  <c r="A96" i="3"/>
  <c r="R95" i="3"/>
  <c r="P95" i="3"/>
  <c r="T95" i="3" s="1"/>
  <c r="L95" i="3"/>
  <c r="M95" i="3" s="1"/>
  <c r="J95" i="3"/>
  <c r="K95" i="3" s="1"/>
  <c r="F95" i="3"/>
  <c r="G95" i="3" s="1"/>
  <c r="D95" i="3"/>
  <c r="C95" i="3"/>
  <c r="A95" i="3"/>
  <c r="R94" i="3"/>
  <c r="P94" i="3"/>
  <c r="L94" i="3"/>
  <c r="M94" i="3" s="1"/>
  <c r="J94" i="3"/>
  <c r="F94" i="3"/>
  <c r="G94" i="3" s="1"/>
  <c r="D94" i="3"/>
  <c r="C94" i="3"/>
  <c r="A94" i="3"/>
  <c r="R93" i="3"/>
  <c r="P93" i="3"/>
  <c r="Q93" i="3" s="1"/>
  <c r="L93" i="3"/>
  <c r="M93" i="3" s="1"/>
  <c r="J93" i="3"/>
  <c r="K93" i="3" s="1"/>
  <c r="F93" i="3"/>
  <c r="G93" i="3" s="1"/>
  <c r="D93" i="3"/>
  <c r="E93" i="3" s="1"/>
  <c r="C93" i="3"/>
  <c r="A93" i="3"/>
  <c r="R92" i="3"/>
  <c r="P92" i="3"/>
  <c r="L92" i="3"/>
  <c r="M92" i="3" s="1"/>
  <c r="J92" i="3"/>
  <c r="F92" i="3"/>
  <c r="G92" i="3" s="1"/>
  <c r="D92" i="3"/>
  <c r="C92" i="3"/>
  <c r="A92" i="3"/>
  <c r="R91" i="3"/>
  <c r="P91" i="3"/>
  <c r="L91" i="3"/>
  <c r="J91" i="3"/>
  <c r="K91" i="3" s="1"/>
  <c r="F91" i="3"/>
  <c r="G91" i="3" s="1"/>
  <c r="D91" i="3"/>
  <c r="C91" i="3"/>
  <c r="A91" i="3"/>
  <c r="R90" i="3"/>
  <c r="P90" i="3"/>
  <c r="L90" i="3"/>
  <c r="J90" i="3"/>
  <c r="K90" i="3" s="1"/>
  <c r="F90" i="3"/>
  <c r="D90" i="3"/>
  <c r="E90" i="3" s="1"/>
  <c r="C90" i="3"/>
  <c r="A90" i="3"/>
  <c r="R89" i="3"/>
  <c r="P89" i="3"/>
  <c r="L89" i="3"/>
  <c r="M89" i="3" s="1"/>
  <c r="J89" i="3"/>
  <c r="F89" i="3"/>
  <c r="G89" i="3" s="1"/>
  <c r="D89" i="3"/>
  <c r="E89" i="3" s="1"/>
  <c r="C89" i="3"/>
  <c r="A89" i="3"/>
  <c r="R88" i="3"/>
  <c r="P88" i="3"/>
  <c r="Q88" i="3" s="1"/>
  <c r="L88" i="3"/>
  <c r="M88" i="3" s="1"/>
  <c r="J88" i="3"/>
  <c r="K88" i="3" s="1"/>
  <c r="F88" i="3"/>
  <c r="G88" i="3" s="1"/>
  <c r="D88" i="3"/>
  <c r="C88" i="3"/>
  <c r="A88" i="3"/>
  <c r="R87" i="3"/>
  <c r="P87" i="3"/>
  <c r="Q87" i="3" s="1"/>
  <c r="L87" i="3"/>
  <c r="M87" i="3" s="1"/>
  <c r="J87" i="3"/>
  <c r="O87" i="3" s="1"/>
  <c r="F87" i="3"/>
  <c r="G87" i="3" s="1"/>
  <c r="D87" i="3"/>
  <c r="C87" i="3"/>
  <c r="A87" i="3"/>
  <c r="R86" i="3"/>
  <c r="P86" i="3"/>
  <c r="L86" i="3"/>
  <c r="M86" i="3" s="1"/>
  <c r="J86" i="3"/>
  <c r="F86" i="3"/>
  <c r="G86" i="3" s="1"/>
  <c r="D86" i="3"/>
  <c r="C86" i="3"/>
  <c r="A86" i="3"/>
  <c r="R85" i="3"/>
  <c r="P85" i="3"/>
  <c r="Q85" i="3" s="1"/>
  <c r="L85" i="3"/>
  <c r="M85" i="3" s="1"/>
  <c r="J85" i="3"/>
  <c r="K85" i="3" s="1"/>
  <c r="F85" i="3"/>
  <c r="G85" i="3" s="1"/>
  <c r="D85" i="3"/>
  <c r="I85" i="3" s="1"/>
  <c r="C85" i="3"/>
  <c r="A85" i="3"/>
  <c r="R84" i="3"/>
  <c r="P84" i="3"/>
  <c r="Q84" i="3" s="1"/>
  <c r="L84" i="3"/>
  <c r="M84" i="3" s="1"/>
  <c r="J84" i="3"/>
  <c r="K84" i="3" s="1"/>
  <c r="F84" i="3"/>
  <c r="G84" i="3" s="1"/>
  <c r="D84" i="3"/>
  <c r="C84" i="3"/>
  <c r="A84" i="3"/>
  <c r="R83" i="3"/>
  <c r="P83" i="3"/>
  <c r="L83" i="3"/>
  <c r="M83" i="3" s="1"/>
  <c r="J83" i="3"/>
  <c r="F83" i="3"/>
  <c r="G83" i="3" s="1"/>
  <c r="D83" i="3"/>
  <c r="C83" i="3"/>
  <c r="A83" i="3"/>
  <c r="R82" i="3"/>
  <c r="P82" i="3"/>
  <c r="Q82" i="3" s="1"/>
  <c r="L82" i="3"/>
  <c r="J82" i="3"/>
  <c r="K82" i="3" s="1"/>
  <c r="F82" i="3"/>
  <c r="G82" i="3" s="1"/>
  <c r="D82" i="3"/>
  <c r="E82" i="3" s="1"/>
  <c r="C82" i="3"/>
  <c r="A82" i="3"/>
  <c r="R81" i="3"/>
  <c r="P81" i="3"/>
  <c r="L81" i="3"/>
  <c r="M81" i="3" s="1"/>
  <c r="J81" i="3"/>
  <c r="F81" i="3"/>
  <c r="D81" i="3"/>
  <c r="E81" i="3" s="1"/>
  <c r="C81" i="3"/>
  <c r="A81" i="3"/>
  <c r="R80" i="3"/>
  <c r="P80" i="3"/>
  <c r="Q80" i="3" s="1"/>
  <c r="L80" i="3"/>
  <c r="M80" i="3" s="1"/>
  <c r="J80" i="3"/>
  <c r="K80" i="3" s="1"/>
  <c r="F80" i="3"/>
  <c r="G80" i="3" s="1"/>
  <c r="D80" i="3"/>
  <c r="E80" i="3" s="1"/>
  <c r="C80" i="3"/>
  <c r="A80" i="3"/>
  <c r="R79" i="3"/>
  <c r="P79" i="3"/>
  <c r="Q79" i="3" s="1"/>
  <c r="L79" i="3"/>
  <c r="M79" i="3" s="1"/>
  <c r="J79" i="3"/>
  <c r="F79" i="3"/>
  <c r="G79" i="3" s="1"/>
  <c r="D79" i="3"/>
  <c r="C79" i="3"/>
  <c r="A79" i="3"/>
  <c r="R78" i="3"/>
  <c r="P78" i="3"/>
  <c r="U78" i="3" s="1"/>
  <c r="L78" i="3"/>
  <c r="M78" i="3" s="1"/>
  <c r="J78" i="3"/>
  <c r="K78" i="3" s="1"/>
  <c r="F78" i="3"/>
  <c r="G78" i="3" s="1"/>
  <c r="D78" i="3"/>
  <c r="E78" i="3" s="1"/>
  <c r="C78" i="3"/>
  <c r="A78" i="3"/>
  <c r="R77" i="3"/>
  <c r="P77" i="3"/>
  <c r="L77" i="3"/>
  <c r="J77" i="3"/>
  <c r="K77" i="3" s="1"/>
  <c r="F77" i="3"/>
  <c r="G77" i="3" s="1"/>
  <c r="D77" i="3"/>
  <c r="C77" i="3"/>
  <c r="A77" i="3"/>
  <c r="R76" i="3"/>
  <c r="P76" i="3"/>
  <c r="L76" i="3"/>
  <c r="M76" i="3" s="1"/>
  <c r="J76" i="3"/>
  <c r="F76" i="3"/>
  <c r="G76" i="3" s="1"/>
  <c r="D76" i="3"/>
  <c r="C76" i="3"/>
  <c r="A76" i="3"/>
  <c r="R75" i="3"/>
  <c r="P75" i="3"/>
  <c r="L75" i="3"/>
  <c r="M75" i="3" s="1"/>
  <c r="J75" i="3"/>
  <c r="F75" i="3"/>
  <c r="G75" i="3" s="1"/>
  <c r="D75" i="3"/>
  <c r="E75" i="3" s="1"/>
  <c r="C75" i="3"/>
  <c r="A75" i="3"/>
  <c r="R74" i="3"/>
  <c r="P74" i="3"/>
  <c r="Q74" i="3" s="1"/>
  <c r="L74" i="3"/>
  <c r="M74" i="3" s="1"/>
  <c r="J74" i="3"/>
  <c r="K74" i="3" s="1"/>
  <c r="F74" i="3"/>
  <c r="G74" i="3" s="1"/>
  <c r="D74" i="3"/>
  <c r="C74" i="3"/>
  <c r="A74" i="3"/>
  <c r="R73" i="3"/>
  <c r="P73" i="3"/>
  <c r="Q73" i="3" s="1"/>
  <c r="L73" i="3"/>
  <c r="M73" i="3" s="1"/>
  <c r="J73" i="3"/>
  <c r="F73" i="3"/>
  <c r="G73" i="3" s="1"/>
  <c r="D73" i="3"/>
  <c r="E73" i="3" s="1"/>
  <c r="C73" i="3"/>
  <c r="A73" i="3"/>
  <c r="R72" i="3"/>
  <c r="P72" i="3"/>
  <c r="L72" i="3"/>
  <c r="M72" i="3" s="1"/>
  <c r="J72" i="3"/>
  <c r="F72" i="3"/>
  <c r="G72" i="3" s="1"/>
  <c r="D72" i="3"/>
  <c r="E72" i="3" s="1"/>
  <c r="C72" i="3"/>
  <c r="A72" i="3"/>
  <c r="R71" i="3"/>
  <c r="P71" i="3"/>
  <c r="L71" i="3"/>
  <c r="M71" i="3" s="1"/>
  <c r="J71" i="3"/>
  <c r="K71" i="3" s="1"/>
  <c r="F71" i="3"/>
  <c r="G71" i="3" s="1"/>
  <c r="D71" i="3"/>
  <c r="C71" i="3"/>
  <c r="A71" i="3"/>
  <c r="R70" i="3"/>
  <c r="P70" i="3"/>
  <c r="Q70" i="3" s="1"/>
  <c r="L70" i="3"/>
  <c r="M70" i="3" s="1"/>
  <c r="J70" i="3"/>
  <c r="F70" i="3"/>
  <c r="G70" i="3" s="1"/>
  <c r="D70" i="3"/>
  <c r="E70" i="3" s="1"/>
  <c r="C70" i="3"/>
  <c r="A70" i="3"/>
  <c r="R69" i="3"/>
  <c r="P69" i="3"/>
  <c r="L69" i="3"/>
  <c r="M69" i="3" s="1"/>
  <c r="J69" i="3"/>
  <c r="K69" i="3" s="1"/>
  <c r="F69" i="3"/>
  <c r="G69" i="3" s="1"/>
  <c r="D69" i="3"/>
  <c r="C69" i="3"/>
  <c r="A69" i="3"/>
  <c r="R68" i="3"/>
  <c r="P68" i="3"/>
  <c r="L68" i="3"/>
  <c r="M68" i="3" s="1"/>
  <c r="J68" i="3"/>
  <c r="K68" i="3" s="1"/>
  <c r="F68" i="3"/>
  <c r="D68" i="3"/>
  <c r="C68" i="3"/>
  <c r="A68" i="3"/>
  <c r="R67" i="3"/>
  <c r="P67" i="3"/>
  <c r="Q67" i="3" s="1"/>
  <c r="L67" i="3"/>
  <c r="M67" i="3" s="1"/>
  <c r="J67" i="3"/>
  <c r="F67" i="3"/>
  <c r="D67" i="3"/>
  <c r="E67" i="3" s="1"/>
  <c r="C67" i="3"/>
  <c r="A67" i="3"/>
  <c r="R66" i="3"/>
  <c r="P66" i="3"/>
  <c r="Q66" i="3" s="1"/>
  <c r="L66" i="3"/>
  <c r="M66" i="3" s="1"/>
  <c r="J66" i="3"/>
  <c r="F66" i="3"/>
  <c r="G66" i="3" s="1"/>
  <c r="D66" i="3"/>
  <c r="C66" i="3"/>
  <c r="A66" i="3"/>
  <c r="R65" i="3"/>
  <c r="P65" i="3"/>
  <c r="L65" i="3"/>
  <c r="M65" i="3" s="1"/>
  <c r="J65" i="3"/>
  <c r="F65" i="3"/>
  <c r="G65" i="3" s="1"/>
  <c r="D65" i="3"/>
  <c r="C65" i="3"/>
  <c r="A65" i="3"/>
  <c r="R64" i="3"/>
  <c r="P64" i="3"/>
  <c r="U64" i="3" s="1"/>
  <c r="L64" i="3"/>
  <c r="J64" i="3"/>
  <c r="K64" i="3" s="1"/>
  <c r="F64" i="3"/>
  <c r="G64" i="3" s="1"/>
  <c r="D64" i="3"/>
  <c r="E64" i="3" s="1"/>
  <c r="C64" i="3"/>
  <c r="A64" i="3"/>
  <c r="R63" i="3"/>
  <c r="P63" i="3"/>
  <c r="L63" i="3"/>
  <c r="M63" i="3" s="1"/>
  <c r="J63" i="3"/>
  <c r="K63" i="3" s="1"/>
  <c r="F63" i="3"/>
  <c r="G63" i="3" s="1"/>
  <c r="D63" i="3"/>
  <c r="C63" i="3"/>
  <c r="A63" i="3"/>
  <c r="R62" i="3"/>
  <c r="P62" i="3"/>
  <c r="L62" i="3"/>
  <c r="M62" i="3" s="1"/>
  <c r="J62" i="3"/>
  <c r="K62" i="3" s="1"/>
  <c r="F62" i="3"/>
  <c r="G62" i="3" s="1"/>
  <c r="D62" i="3"/>
  <c r="C62" i="3"/>
  <c r="A62" i="3"/>
  <c r="R61" i="3"/>
  <c r="P61" i="3"/>
  <c r="L61" i="3"/>
  <c r="M61" i="3" s="1"/>
  <c r="J61" i="3"/>
  <c r="F61" i="3"/>
  <c r="G61" i="3" s="1"/>
  <c r="D61" i="3"/>
  <c r="E61" i="3" s="1"/>
  <c r="C61" i="3"/>
  <c r="A61" i="3"/>
  <c r="R60" i="3"/>
  <c r="P60" i="3"/>
  <c r="Q60" i="3" s="1"/>
  <c r="L60" i="3"/>
  <c r="J60" i="3"/>
  <c r="F60" i="3"/>
  <c r="D60" i="3"/>
  <c r="E60" i="3" s="1"/>
  <c r="C60" i="3"/>
  <c r="A60" i="3"/>
  <c r="R59" i="3"/>
  <c r="P59" i="3"/>
  <c r="Q59" i="3" s="1"/>
  <c r="L59" i="3"/>
  <c r="M59" i="3" s="1"/>
  <c r="J59" i="3"/>
  <c r="F59" i="3"/>
  <c r="G59" i="3" s="1"/>
  <c r="D59" i="3"/>
  <c r="C59" i="3"/>
  <c r="A59" i="3"/>
  <c r="R58" i="3"/>
  <c r="P58" i="3"/>
  <c r="Q58" i="3" s="1"/>
  <c r="L58" i="3"/>
  <c r="J58" i="3"/>
  <c r="F58" i="3"/>
  <c r="G58" i="3" s="1"/>
  <c r="D58" i="3"/>
  <c r="C58" i="3"/>
  <c r="A58" i="3"/>
  <c r="R57" i="3"/>
  <c r="P57" i="3"/>
  <c r="Q57" i="3" s="1"/>
  <c r="L57" i="3"/>
  <c r="M57" i="3" s="1"/>
  <c r="J57" i="3"/>
  <c r="K57" i="3" s="1"/>
  <c r="F57" i="3"/>
  <c r="G57" i="3" s="1"/>
  <c r="D57" i="3"/>
  <c r="C57" i="3"/>
  <c r="A57" i="3"/>
  <c r="R56" i="3"/>
  <c r="P56" i="3"/>
  <c r="Q56" i="3" s="1"/>
  <c r="L56" i="3"/>
  <c r="M56" i="3" s="1"/>
  <c r="J56" i="3"/>
  <c r="F56" i="3"/>
  <c r="G56" i="3" s="1"/>
  <c r="D56" i="3"/>
  <c r="C56" i="3"/>
  <c r="A56" i="3"/>
  <c r="R55" i="3"/>
  <c r="P55" i="3"/>
  <c r="L55" i="3"/>
  <c r="M55" i="3" s="1"/>
  <c r="J55" i="3"/>
  <c r="F55" i="3"/>
  <c r="G55" i="3" s="1"/>
  <c r="D55" i="3"/>
  <c r="C55" i="3"/>
  <c r="A55" i="3"/>
  <c r="R54" i="3"/>
  <c r="P54" i="3"/>
  <c r="L54" i="3"/>
  <c r="M54" i="3" s="1"/>
  <c r="J54" i="3"/>
  <c r="K54" i="3" s="1"/>
  <c r="F54" i="3"/>
  <c r="D54" i="3"/>
  <c r="E54" i="3" s="1"/>
  <c r="C54" i="3"/>
  <c r="A54" i="3"/>
  <c r="R53" i="3"/>
  <c r="P53" i="3"/>
  <c r="Q53" i="3" s="1"/>
  <c r="L53" i="3"/>
  <c r="M53" i="3" s="1"/>
  <c r="J53" i="3"/>
  <c r="F53" i="3"/>
  <c r="D53" i="3"/>
  <c r="E53" i="3" s="1"/>
  <c r="C53" i="3"/>
  <c r="A53" i="3"/>
  <c r="R52" i="3"/>
  <c r="P52" i="3"/>
  <c r="U52" i="3" s="1"/>
  <c r="L52" i="3"/>
  <c r="M52" i="3" s="1"/>
  <c r="J52" i="3"/>
  <c r="F52" i="3"/>
  <c r="G52" i="3" s="1"/>
  <c r="D52" i="3"/>
  <c r="C52" i="3"/>
  <c r="A52" i="3"/>
  <c r="R51" i="3"/>
  <c r="P51" i="3"/>
  <c r="Q51" i="3" s="1"/>
  <c r="L51" i="3"/>
  <c r="M51" i="3" s="1"/>
  <c r="J51" i="3"/>
  <c r="F51" i="3"/>
  <c r="G51" i="3" s="1"/>
  <c r="D51" i="3"/>
  <c r="C51" i="3"/>
  <c r="A51" i="3"/>
  <c r="R50" i="3"/>
  <c r="P50" i="3"/>
  <c r="Q50" i="3" s="1"/>
  <c r="L50" i="3"/>
  <c r="J50" i="3"/>
  <c r="K50" i="3" s="1"/>
  <c r="F50" i="3"/>
  <c r="D50" i="3"/>
  <c r="E50" i="3" s="1"/>
  <c r="C50" i="3"/>
  <c r="A50" i="3"/>
  <c r="R49" i="3"/>
  <c r="P49" i="3"/>
  <c r="L49" i="3"/>
  <c r="J49" i="3"/>
  <c r="K49" i="3" s="1"/>
  <c r="F49" i="3"/>
  <c r="G49" i="3" s="1"/>
  <c r="D49" i="3"/>
  <c r="C49" i="3"/>
  <c r="A49" i="3"/>
  <c r="R48" i="3"/>
  <c r="P48" i="3"/>
  <c r="L48" i="3"/>
  <c r="M48" i="3" s="1"/>
  <c r="J48" i="3"/>
  <c r="F48" i="3"/>
  <c r="G48" i="3" s="1"/>
  <c r="D48" i="3"/>
  <c r="C48" i="3"/>
  <c r="A48" i="3"/>
  <c r="R47" i="3"/>
  <c r="P47" i="3"/>
  <c r="L47" i="3"/>
  <c r="M47" i="3" s="1"/>
  <c r="J47" i="3"/>
  <c r="F47" i="3"/>
  <c r="G47" i="3" s="1"/>
  <c r="D47" i="3"/>
  <c r="E47" i="3" s="1"/>
  <c r="C47" i="3"/>
  <c r="A47" i="3"/>
  <c r="R46" i="3"/>
  <c r="P46" i="3"/>
  <c r="Q46" i="3" s="1"/>
  <c r="L46" i="3"/>
  <c r="J46" i="3"/>
  <c r="F46" i="3"/>
  <c r="G46" i="3" s="1"/>
  <c r="D46" i="3"/>
  <c r="C46" i="3"/>
  <c r="A46" i="3"/>
  <c r="R45" i="3"/>
  <c r="P45" i="3"/>
  <c r="Q45" i="3" s="1"/>
  <c r="L45" i="3"/>
  <c r="M45" i="3" s="1"/>
  <c r="J45" i="3"/>
  <c r="F45" i="3"/>
  <c r="G45" i="3" s="1"/>
  <c r="D45" i="3"/>
  <c r="E45" i="3" s="1"/>
  <c r="C45" i="3"/>
  <c r="A45" i="3"/>
  <c r="R44" i="3"/>
  <c r="P44" i="3"/>
  <c r="L44" i="3"/>
  <c r="M44" i="3" s="1"/>
  <c r="J44" i="3"/>
  <c r="F44" i="3"/>
  <c r="G44" i="3" s="1"/>
  <c r="D44" i="3"/>
  <c r="C44" i="3"/>
  <c r="A44" i="3"/>
  <c r="R43" i="3"/>
  <c r="P43" i="3"/>
  <c r="L43" i="3"/>
  <c r="M43" i="3" s="1"/>
  <c r="J43" i="3"/>
  <c r="K43" i="3" s="1"/>
  <c r="F43" i="3"/>
  <c r="G43" i="3" s="1"/>
  <c r="D43" i="3"/>
  <c r="C43" i="3"/>
  <c r="A43" i="3"/>
  <c r="R42" i="3"/>
  <c r="P42" i="3"/>
  <c r="Q42" i="3" s="1"/>
  <c r="L42" i="3"/>
  <c r="M42" i="3" s="1"/>
  <c r="J42" i="3"/>
  <c r="F42" i="3"/>
  <c r="G42" i="3" s="1"/>
  <c r="D42" i="3"/>
  <c r="C42" i="3"/>
  <c r="A42" i="3"/>
  <c r="R41" i="3"/>
  <c r="P41" i="3"/>
  <c r="L41" i="3"/>
  <c r="M41" i="3" s="1"/>
  <c r="J41" i="3"/>
  <c r="F41" i="3"/>
  <c r="G41" i="3" s="1"/>
  <c r="D41" i="3"/>
  <c r="C41" i="3"/>
  <c r="A41" i="3"/>
  <c r="R40" i="3"/>
  <c r="P40" i="3"/>
  <c r="L40" i="3"/>
  <c r="M40" i="3" s="1"/>
  <c r="J40" i="3"/>
  <c r="K40" i="3" s="1"/>
  <c r="F40" i="3"/>
  <c r="G40" i="3" s="1"/>
  <c r="D40" i="3"/>
  <c r="E40" i="3" s="1"/>
  <c r="C40" i="3"/>
  <c r="A40" i="3"/>
  <c r="R39" i="3"/>
  <c r="P39" i="3"/>
  <c r="Q39" i="3" s="1"/>
  <c r="L39" i="3"/>
  <c r="M39" i="3" s="1"/>
  <c r="J39" i="3"/>
  <c r="F39" i="3"/>
  <c r="D39" i="3"/>
  <c r="E39" i="3" s="1"/>
  <c r="C39" i="3"/>
  <c r="A39" i="3"/>
  <c r="R38" i="3"/>
  <c r="P38" i="3"/>
  <c r="Q38" i="3" s="1"/>
  <c r="L38" i="3"/>
  <c r="M38" i="3" s="1"/>
  <c r="J38" i="3"/>
  <c r="F38" i="3"/>
  <c r="G38" i="3" s="1"/>
  <c r="D38" i="3"/>
  <c r="C38" i="3"/>
  <c r="A38" i="3"/>
  <c r="R37" i="3"/>
  <c r="P37" i="3"/>
  <c r="L37" i="3"/>
  <c r="J37" i="3"/>
  <c r="K37" i="3" s="1"/>
  <c r="F37" i="3"/>
  <c r="D37" i="3"/>
  <c r="E37" i="3" s="1"/>
  <c r="C37" i="3"/>
  <c r="A37" i="3"/>
  <c r="R36" i="3"/>
  <c r="P36" i="3"/>
  <c r="Q36" i="3" s="1"/>
  <c r="L36" i="3"/>
  <c r="J36" i="3"/>
  <c r="K36" i="3" s="1"/>
  <c r="F36" i="3"/>
  <c r="G36" i="3" s="1"/>
  <c r="D36" i="3"/>
  <c r="E36" i="3" s="1"/>
  <c r="C36" i="3"/>
  <c r="A36" i="3"/>
  <c r="R35" i="3"/>
  <c r="P35" i="3"/>
  <c r="Q35" i="3" s="1"/>
  <c r="L35" i="3"/>
  <c r="M35" i="3" s="1"/>
  <c r="J35" i="3"/>
  <c r="F35" i="3"/>
  <c r="G35" i="3" s="1"/>
  <c r="D35" i="3"/>
  <c r="E35" i="3" s="1"/>
  <c r="C35" i="3"/>
  <c r="A35" i="3"/>
  <c r="R34" i="3"/>
  <c r="P34" i="3"/>
  <c r="L34" i="3"/>
  <c r="J34" i="3"/>
  <c r="K34" i="3" s="1"/>
  <c r="F34" i="3"/>
  <c r="G34" i="3" s="1"/>
  <c r="D34" i="3"/>
  <c r="C34" i="3"/>
  <c r="A34" i="3"/>
  <c r="R33" i="3"/>
  <c r="P33" i="3"/>
  <c r="Q33" i="3" s="1"/>
  <c r="L33" i="3"/>
  <c r="M33" i="3" s="1"/>
  <c r="J33" i="3"/>
  <c r="F33" i="3"/>
  <c r="G33" i="3" s="1"/>
  <c r="D33" i="3"/>
  <c r="E33" i="3" s="1"/>
  <c r="C33" i="3"/>
  <c r="A33" i="3"/>
  <c r="R32" i="3"/>
  <c r="P32" i="3"/>
  <c r="U32" i="3" s="1"/>
  <c r="L32" i="3"/>
  <c r="M32" i="3" s="1"/>
  <c r="J32" i="3"/>
  <c r="F32" i="3"/>
  <c r="G32" i="3" s="1"/>
  <c r="D32" i="3"/>
  <c r="C32" i="3"/>
  <c r="A32" i="3"/>
  <c r="R31" i="3"/>
  <c r="P31" i="3"/>
  <c r="L31" i="3"/>
  <c r="J31" i="3"/>
  <c r="K31" i="3" s="1"/>
  <c r="F31" i="3"/>
  <c r="D31" i="3"/>
  <c r="C31" i="3"/>
  <c r="A31" i="3"/>
  <c r="R30" i="3"/>
  <c r="P30" i="3"/>
  <c r="Q30" i="3" s="1"/>
  <c r="L30" i="3"/>
  <c r="M30" i="3" s="1"/>
  <c r="J30" i="3"/>
  <c r="F30" i="3"/>
  <c r="G30" i="3" s="1"/>
  <c r="D30" i="3"/>
  <c r="E30" i="3" s="1"/>
  <c r="C30" i="3"/>
  <c r="A30" i="3"/>
  <c r="R29" i="3"/>
  <c r="P29" i="3"/>
  <c r="L29" i="3"/>
  <c r="M29" i="3" s="1"/>
  <c r="J29" i="3"/>
  <c r="K29" i="3" s="1"/>
  <c r="F29" i="3"/>
  <c r="G29" i="3" s="1"/>
  <c r="D29" i="3"/>
  <c r="E29" i="3" s="1"/>
  <c r="C29" i="3"/>
  <c r="A29" i="3"/>
  <c r="R28" i="3"/>
  <c r="P28" i="3"/>
  <c r="Q28" i="3" s="1"/>
  <c r="L28" i="3"/>
  <c r="M28" i="3" s="1"/>
  <c r="J28" i="3"/>
  <c r="K28" i="3" s="1"/>
  <c r="F28" i="3"/>
  <c r="G28" i="3" s="1"/>
  <c r="D28" i="3"/>
  <c r="C28" i="3"/>
  <c r="A28" i="3"/>
  <c r="R27" i="3"/>
  <c r="P27" i="3"/>
  <c r="Q27" i="3" s="1"/>
  <c r="L27" i="3"/>
  <c r="J27" i="3"/>
  <c r="F27" i="3"/>
  <c r="G27" i="3" s="1"/>
  <c r="D27" i="3"/>
  <c r="E27" i="3" s="1"/>
  <c r="C27" i="3"/>
  <c r="A27" i="3"/>
  <c r="R26" i="3"/>
  <c r="P26" i="3"/>
  <c r="Q26" i="3" s="1"/>
  <c r="L26" i="3"/>
  <c r="M26" i="3" s="1"/>
  <c r="J26" i="3"/>
  <c r="F26" i="3"/>
  <c r="G26" i="3" s="1"/>
  <c r="D26" i="3"/>
  <c r="C26" i="3"/>
  <c r="A26" i="3"/>
  <c r="J6" i="3"/>
  <c r="K6" i="3" s="1"/>
  <c r="L6" i="3"/>
  <c r="M6" i="3" s="1"/>
  <c r="P6" i="3"/>
  <c r="R6" i="3"/>
  <c r="J7" i="3"/>
  <c r="K7" i="3" s="1"/>
  <c r="L7" i="3"/>
  <c r="M7" i="3" s="1"/>
  <c r="P7" i="3"/>
  <c r="Q7" i="3" s="1"/>
  <c r="R7" i="3"/>
  <c r="J8" i="3"/>
  <c r="L8" i="3"/>
  <c r="M8" i="3" s="1"/>
  <c r="P8" i="3"/>
  <c r="R8" i="3"/>
  <c r="J9" i="3"/>
  <c r="K9" i="3" s="1"/>
  <c r="L9" i="3"/>
  <c r="M9" i="3" s="1"/>
  <c r="P9" i="3"/>
  <c r="Q9" i="3" s="1"/>
  <c r="R9" i="3"/>
  <c r="J10" i="3"/>
  <c r="L10" i="3"/>
  <c r="M10" i="3" s="1"/>
  <c r="P10" i="3"/>
  <c r="Q10" i="3" s="1"/>
  <c r="R10" i="3"/>
  <c r="J11" i="3"/>
  <c r="K11" i="3" s="1"/>
  <c r="L11" i="3"/>
  <c r="M11" i="3" s="1"/>
  <c r="P11" i="3"/>
  <c r="Q11" i="3" s="1"/>
  <c r="R11" i="3"/>
  <c r="J12" i="3"/>
  <c r="K12" i="3" s="1"/>
  <c r="L12" i="3"/>
  <c r="M12" i="3" s="1"/>
  <c r="P12" i="3"/>
  <c r="Q12" i="3" s="1"/>
  <c r="R12" i="3"/>
  <c r="J13" i="3"/>
  <c r="K13" i="3" s="1"/>
  <c r="L13" i="3"/>
  <c r="M13" i="3" s="1"/>
  <c r="P13" i="3"/>
  <c r="R13" i="3"/>
  <c r="J14" i="3"/>
  <c r="K14" i="3" s="1"/>
  <c r="L14" i="3"/>
  <c r="M14" i="3" s="1"/>
  <c r="P14" i="3"/>
  <c r="Q14" i="3" s="1"/>
  <c r="R14" i="3"/>
  <c r="J15" i="3"/>
  <c r="K15" i="3" s="1"/>
  <c r="L15" i="3"/>
  <c r="M15" i="3" s="1"/>
  <c r="P15" i="3"/>
  <c r="R15" i="3"/>
  <c r="J16" i="3"/>
  <c r="K16" i="3" s="1"/>
  <c r="L16" i="3"/>
  <c r="M16" i="3" s="1"/>
  <c r="P16" i="3"/>
  <c r="Q16" i="3" s="1"/>
  <c r="R16" i="3"/>
  <c r="J17" i="3"/>
  <c r="L17" i="3"/>
  <c r="M17" i="3" s="1"/>
  <c r="P17" i="3"/>
  <c r="Q17" i="3" s="1"/>
  <c r="R17" i="3"/>
  <c r="J18" i="3"/>
  <c r="K18" i="3" s="1"/>
  <c r="L18" i="3"/>
  <c r="M18" i="3" s="1"/>
  <c r="P18" i="3"/>
  <c r="Q18" i="3" s="1"/>
  <c r="R18" i="3"/>
  <c r="J19" i="3"/>
  <c r="K19" i="3" s="1"/>
  <c r="L19" i="3"/>
  <c r="M19" i="3" s="1"/>
  <c r="P19" i="3"/>
  <c r="Q19" i="3" s="1"/>
  <c r="R19" i="3"/>
  <c r="J20" i="3"/>
  <c r="K20" i="3" s="1"/>
  <c r="L20" i="3"/>
  <c r="M20" i="3" s="1"/>
  <c r="P20" i="3"/>
  <c r="Q20" i="3" s="1"/>
  <c r="R20" i="3"/>
  <c r="J21" i="3"/>
  <c r="K21" i="3" s="1"/>
  <c r="L21" i="3"/>
  <c r="M21" i="3" s="1"/>
  <c r="P21" i="3"/>
  <c r="R21" i="3"/>
  <c r="J22" i="3"/>
  <c r="L22" i="3"/>
  <c r="M22" i="3" s="1"/>
  <c r="P22" i="3"/>
  <c r="R22" i="3"/>
  <c r="J23" i="3"/>
  <c r="K23" i="3" s="1"/>
  <c r="L23" i="3"/>
  <c r="M23" i="3" s="1"/>
  <c r="P23" i="3"/>
  <c r="R23" i="3"/>
  <c r="J24" i="3"/>
  <c r="K24" i="3" s="1"/>
  <c r="L24" i="3"/>
  <c r="M24" i="3" s="1"/>
  <c r="P24" i="3"/>
  <c r="Q24" i="3" s="1"/>
  <c r="R24" i="3"/>
  <c r="J25" i="3"/>
  <c r="L25" i="3"/>
  <c r="M25" i="3" s="1"/>
  <c r="P25" i="3"/>
  <c r="Q25" i="3" s="1"/>
  <c r="R25" i="3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D6" i="3"/>
  <c r="D7" i="3"/>
  <c r="E7" i="3" s="1"/>
  <c r="D8" i="3"/>
  <c r="E8" i="3" s="1"/>
  <c r="D9" i="3"/>
  <c r="D10" i="3"/>
  <c r="D11" i="3"/>
  <c r="D12" i="3"/>
  <c r="D13" i="3"/>
  <c r="E13" i="3" s="1"/>
  <c r="D14" i="3"/>
  <c r="D15" i="3"/>
  <c r="E15" i="3" s="1"/>
  <c r="D16" i="3"/>
  <c r="E16" i="3" s="1"/>
  <c r="D17" i="3"/>
  <c r="E17" i="3" s="1"/>
  <c r="D18" i="3"/>
  <c r="E18" i="3" s="1"/>
  <c r="D19" i="3"/>
  <c r="D20" i="3"/>
  <c r="E20" i="3" s="1"/>
  <c r="D21" i="3"/>
  <c r="E21" i="3" s="1"/>
  <c r="D22" i="3"/>
  <c r="E22" i="3" s="1"/>
  <c r="D23" i="3"/>
  <c r="E23" i="3" s="1"/>
  <c r="D24" i="3"/>
  <c r="E24" i="3" s="1"/>
  <c r="D2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I28" i="3" l="1"/>
  <c r="O35" i="3"/>
  <c r="N66" i="3"/>
  <c r="O76" i="3"/>
  <c r="U25" i="3"/>
  <c r="T37" i="3"/>
  <c r="S38" i="5" s="1"/>
  <c r="O39" i="3"/>
  <c r="U44" i="3"/>
  <c r="O46" i="3"/>
  <c r="I48" i="3"/>
  <c r="H76" i="3"/>
  <c r="T86" i="3"/>
  <c r="H97" i="3"/>
  <c r="I98" i="5" s="1"/>
  <c r="N123" i="3"/>
  <c r="U128" i="3"/>
  <c r="O193" i="3"/>
  <c r="U151" i="3"/>
  <c r="H162" i="3"/>
  <c r="I163" i="5" s="1"/>
  <c r="U165" i="3"/>
  <c r="U179" i="3"/>
  <c r="T41" i="3"/>
  <c r="I52" i="3"/>
  <c r="U55" i="3"/>
  <c r="H94" i="3"/>
  <c r="I95" i="5" s="1"/>
  <c r="U118" i="3"/>
  <c r="U139" i="3"/>
  <c r="N141" i="3"/>
  <c r="N142" i="5" s="1"/>
  <c r="T99" i="3"/>
  <c r="N47" i="3"/>
  <c r="N48" i="5" s="1"/>
  <c r="T122" i="3"/>
  <c r="S123" i="5" s="1"/>
  <c r="U129" i="3"/>
  <c r="N77" i="3"/>
  <c r="N78" i="5" s="1"/>
  <c r="I74" i="3"/>
  <c r="O86" i="3"/>
  <c r="I88" i="3"/>
  <c r="U91" i="3"/>
  <c r="H95" i="3"/>
  <c r="I96" i="5" s="1"/>
  <c r="H182" i="3"/>
  <c r="I183" i="5" s="1"/>
  <c r="T49" i="3"/>
  <c r="S50" i="5" s="1"/>
  <c r="O65" i="3"/>
  <c r="H100" i="3"/>
  <c r="I101" i="5" s="1"/>
  <c r="U171" i="3"/>
  <c r="O126" i="3"/>
  <c r="O133" i="3"/>
  <c r="N147" i="3"/>
  <c r="N148" i="5" s="1"/>
  <c r="H123" i="3"/>
  <c r="I124" i="5" s="1"/>
  <c r="E162" i="3"/>
  <c r="N90" i="3"/>
  <c r="N91" i="5" s="1"/>
  <c r="N85" i="3"/>
  <c r="U107" i="3"/>
  <c r="U152" i="3"/>
  <c r="U191" i="3"/>
  <c r="U149" i="3"/>
  <c r="H187" i="3"/>
  <c r="I188" i="5" s="1"/>
  <c r="T34" i="3"/>
  <c r="S35" i="5" s="1"/>
  <c r="N113" i="3"/>
  <c r="N114" i="5" s="1"/>
  <c r="N139" i="3"/>
  <c r="N140" i="5" s="1"/>
  <c r="T195" i="3"/>
  <c r="S196" i="5" s="1"/>
  <c r="O197" i="3"/>
  <c r="H129" i="3"/>
  <c r="I130" i="5" s="1"/>
  <c r="O30" i="3"/>
  <c r="T40" i="3"/>
  <c r="S41" i="5" s="1"/>
  <c r="O42" i="3"/>
  <c r="I95" i="3"/>
  <c r="H102" i="3"/>
  <c r="I103" i="5" s="1"/>
  <c r="U105" i="3"/>
  <c r="I109" i="3"/>
  <c r="N119" i="3"/>
  <c r="N120" i="5" s="1"/>
  <c r="N176" i="3"/>
  <c r="N177" i="5" s="1"/>
  <c r="I183" i="3"/>
  <c r="I83" i="3"/>
  <c r="T107" i="3"/>
  <c r="S108" i="5" s="1"/>
  <c r="N112" i="3"/>
  <c r="N113" i="5" s="1"/>
  <c r="I119" i="3"/>
  <c r="T133" i="3"/>
  <c r="I165" i="3"/>
  <c r="N175" i="3"/>
  <c r="N176" i="5" s="1"/>
  <c r="H180" i="3"/>
  <c r="I181" i="5" s="1"/>
  <c r="U192" i="3"/>
  <c r="T185" i="3"/>
  <c r="S186" i="5" s="1"/>
  <c r="O115" i="3"/>
  <c r="E109" i="3"/>
  <c r="O45" i="3"/>
  <c r="I96" i="3"/>
  <c r="H191" i="3"/>
  <c r="I192" i="5" s="1"/>
  <c r="Q64" i="3"/>
  <c r="E96" i="3"/>
  <c r="I101" i="3"/>
  <c r="O109" i="3"/>
  <c r="O122" i="3"/>
  <c r="T135" i="3"/>
  <c r="T160" i="3"/>
  <c r="S161" i="5" s="1"/>
  <c r="O165" i="3"/>
  <c r="E97" i="3"/>
  <c r="N189" i="3"/>
  <c r="N190" i="5" s="1"/>
  <c r="Q122" i="3"/>
  <c r="O167" i="3"/>
  <c r="H196" i="3"/>
  <c r="I197" i="5" s="1"/>
  <c r="I131" i="3"/>
  <c r="E145" i="3"/>
  <c r="U60" i="3"/>
  <c r="E95" i="3"/>
  <c r="O106" i="3"/>
  <c r="O119" i="3"/>
  <c r="H179" i="3"/>
  <c r="I180" i="5" s="1"/>
  <c r="I190" i="3"/>
  <c r="U40" i="3"/>
  <c r="N57" i="3"/>
  <c r="I82" i="3"/>
  <c r="O103" i="3"/>
  <c r="U144" i="3"/>
  <c r="N162" i="3"/>
  <c r="N163" i="5" s="1"/>
  <c r="I179" i="3"/>
  <c r="H148" i="3"/>
  <c r="I149" i="5" s="1"/>
  <c r="H87" i="3"/>
  <c r="I88" i="5" s="1"/>
  <c r="K103" i="3"/>
  <c r="O118" i="3"/>
  <c r="O129" i="3"/>
  <c r="H131" i="3"/>
  <c r="I132" i="5" s="1"/>
  <c r="T132" i="3"/>
  <c r="S133" i="5" s="1"/>
  <c r="U154" i="3"/>
  <c r="I171" i="3"/>
  <c r="O179" i="3"/>
  <c r="H39" i="3"/>
  <c r="I40" i="5" s="1"/>
  <c r="I34" i="3"/>
  <c r="H26" i="3"/>
  <c r="I27" i="5" s="1"/>
  <c r="Q78" i="3"/>
  <c r="H143" i="3"/>
  <c r="I144" i="5" s="1"/>
  <c r="O151" i="3"/>
  <c r="M165" i="3"/>
  <c r="N165" i="3"/>
  <c r="N166" i="5" s="1"/>
  <c r="E171" i="3"/>
  <c r="K176" i="3"/>
  <c r="U185" i="3"/>
  <c r="T27" i="3"/>
  <c r="S28" i="5" s="1"/>
  <c r="T102" i="3"/>
  <c r="S103" i="5" s="1"/>
  <c r="I107" i="3"/>
  <c r="U169" i="3"/>
  <c r="K179" i="3"/>
  <c r="I35" i="3"/>
  <c r="N50" i="3"/>
  <c r="N51" i="5" s="1"/>
  <c r="O78" i="3"/>
  <c r="I110" i="3"/>
  <c r="H114" i="3"/>
  <c r="I115" i="5" s="1"/>
  <c r="T139" i="3"/>
  <c r="S140" i="5" s="1"/>
  <c r="O148" i="3"/>
  <c r="I158" i="3"/>
  <c r="N169" i="3"/>
  <c r="N170" i="5" s="1"/>
  <c r="T174" i="3"/>
  <c r="S175" i="5" s="1"/>
  <c r="H188" i="3"/>
  <c r="I189" i="5" s="1"/>
  <c r="I37" i="3"/>
  <c r="E48" i="3"/>
  <c r="T74" i="3"/>
  <c r="S75" i="5" s="1"/>
  <c r="I90" i="3"/>
  <c r="T181" i="3"/>
  <c r="S182" i="5" s="1"/>
  <c r="U29" i="3"/>
  <c r="O34" i="3"/>
  <c r="O37" i="3"/>
  <c r="N40" i="3"/>
  <c r="N41" i="5" s="1"/>
  <c r="U46" i="3"/>
  <c r="Q95" i="3"/>
  <c r="U110" i="3"/>
  <c r="K113" i="3"/>
  <c r="Q127" i="3"/>
  <c r="I140" i="3"/>
  <c r="U143" i="3"/>
  <c r="U155" i="3"/>
  <c r="U161" i="3"/>
  <c r="O164" i="3"/>
  <c r="H171" i="3"/>
  <c r="O183" i="3"/>
  <c r="N53" i="3"/>
  <c r="N54" i="5" s="1"/>
  <c r="G143" i="3"/>
  <c r="O70" i="3"/>
  <c r="T110" i="3"/>
  <c r="S111" i="5" s="1"/>
  <c r="I60" i="3"/>
  <c r="U127" i="3"/>
  <c r="O178" i="3"/>
  <c r="T180" i="3"/>
  <c r="S181" i="5" s="1"/>
  <c r="E52" i="3"/>
  <c r="N68" i="3"/>
  <c r="N69" i="5" s="1"/>
  <c r="K109" i="3"/>
  <c r="Q135" i="3"/>
  <c r="U166" i="3"/>
  <c r="M77" i="3"/>
  <c r="U124" i="3"/>
  <c r="U135" i="3"/>
  <c r="G37" i="3"/>
  <c r="H140" i="3"/>
  <c r="I141" i="5" s="1"/>
  <c r="O40" i="3"/>
  <c r="I72" i="3"/>
  <c r="N31" i="3"/>
  <c r="U70" i="3"/>
  <c r="H74" i="3"/>
  <c r="I75" i="5" s="1"/>
  <c r="E85" i="3"/>
  <c r="M90" i="3"/>
  <c r="H115" i="3"/>
  <c r="I116" i="5" s="1"/>
  <c r="K126" i="3"/>
  <c r="G129" i="3"/>
  <c r="N167" i="3"/>
  <c r="N168" i="5" s="1"/>
  <c r="U168" i="3"/>
  <c r="U180" i="3"/>
  <c r="G191" i="3"/>
  <c r="H29" i="3"/>
  <c r="I191" i="3"/>
  <c r="T155" i="3"/>
  <c r="S156" i="5" s="1"/>
  <c r="T109" i="3"/>
  <c r="S110" i="5" s="1"/>
  <c r="I157" i="3"/>
  <c r="Q40" i="3"/>
  <c r="N60" i="3"/>
  <c r="N61" i="5" s="1"/>
  <c r="O63" i="3"/>
  <c r="E74" i="3"/>
  <c r="T80" i="3"/>
  <c r="S81" i="5" s="1"/>
  <c r="U87" i="3"/>
  <c r="U98" i="3"/>
  <c r="Q107" i="3"/>
  <c r="O113" i="3"/>
  <c r="E115" i="3"/>
  <c r="T130" i="3"/>
  <c r="S131" i="5" s="1"/>
  <c r="U140" i="3"/>
  <c r="T146" i="3"/>
  <c r="S147" i="5" s="1"/>
  <c r="I163" i="3"/>
  <c r="M167" i="3"/>
  <c r="T191" i="3"/>
  <c r="S192" i="5" s="1"/>
  <c r="U197" i="3"/>
  <c r="H152" i="3"/>
  <c r="I153" i="5" s="1"/>
  <c r="U50" i="3"/>
  <c r="O68" i="3"/>
  <c r="H38" i="3"/>
  <c r="I39" i="5" s="1"/>
  <c r="U45" i="3"/>
  <c r="U48" i="3"/>
  <c r="O57" i="3"/>
  <c r="H65" i="3"/>
  <c r="I66" i="5" s="1"/>
  <c r="I68" i="3"/>
  <c r="Q86" i="3"/>
  <c r="Q133" i="3"/>
  <c r="I152" i="3"/>
  <c r="M189" i="3"/>
  <c r="U84" i="3"/>
  <c r="Q99" i="3"/>
  <c r="I187" i="3"/>
  <c r="U73" i="3"/>
  <c r="Q91" i="3"/>
  <c r="T153" i="3"/>
  <c r="S154" i="5" s="1"/>
  <c r="T167" i="3"/>
  <c r="S168" i="5" s="1"/>
  <c r="O189" i="3"/>
  <c r="U38" i="3"/>
  <c r="T56" i="3"/>
  <c r="S57" i="5" s="1"/>
  <c r="U96" i="3"/>
  <c r="T117" i="3"/>
  <c r="S118" i="5" s="1"/>
  <c r="H172" i="3"/>
  <c r="I173" i="5" s="1"/>
  <c r="N58" i="3"/>
  <c r="N59" i="5" s="1"/>
  <c r="U102" i="3"/>
  <c r="O137" i="3"/>
  <c r="T23" i="3"/>
  <c r="S24" i="5" s="1"/>
  <c r="H35" i="3"/>
  <c r="I36" i="5" s="1"/>
  <c r="U36" i="3"/>
  <c r="T66" i="3"/>
  <c r="S67" i="5" s="1"/>
  <c r="E88" i="3"/>
  <c r="H91" i="3"/>
  <c r="I92" i="5" s="1"/>
  <c r="N103" i="3"/>
  <c r="N104" i="5" s="1"/>
  <c r="O125" i="3"/>
  <c r="E131" i="3"/>
  <c r="T149" i="3"/>
  <c r="S150" i="5" s="1"/>
  <c r="N156" i="3"/>
  <c r="N157" i="5" s="1"/>
  <c r="G165" i="3"/>
  <c r="T177" i="3"/>
  <c r="E180" i="3"/>
  <c r="U193" i="3"/>
  <c r="U196" i="3"/>
  <c r="I58" i="3"/>
  <c r="E58" i="3"/>
  <c r="K108" i="3"/>
  <c r="O108" i="3"/>
  <c r="U157" i="3"/>
  <c r="T157" i="3"/>
  <c r="H42" i="3"/>
  <c r="I43" i="5" s="1"/>
  <c r="E42" i="3"/>
  <c r="N49" i="3"/>
  <c r="N50" i="5" s="1"/>
  <c r="T50" i="3"/>
  <c r="S51" i="5" s="1"/>
  <c r="E59" i="3"/>
  <c r="I59" i="3"/>
  <c r="H59" i="3"/>
  <c r="I60" i="5" s="1"/>
  <c r="M60" i="3"/>
  <c r="Q81" i="3"/>
  <c r="U81" i="3"/>
  <c r="T81" i="3"/>
  <c r="S82" i="5" s="1"/>
  <c r="M115" i="3"/>
  <c r="U141" i="3"/>
  <c r="T158" i="3"/>
  <c r="S159" i="5" s="1"/>
  <c r="M195" i="3"/>
  <c r="O195" i="3"/>
  <c r="N195" i="3"/>
  <c r="N196" i="5" s="1"/>
  <c r="E44" i="3"/>
  <c r="H44" i="3"/>
  <c r="I45" i="5" s="1"/>
  <c r="N48" i="3"/>
  <c r="N49" i="5" s="1"/>
  <c r="O48" i="3"/>
  <c r="K97" i="3"/>
  <c r="N97" i="3"/>
  <c r="N98" i="5" s="1"/>
  <c r="E41" i="3"/>
  <c r="H41" i="3"/>
  <c r="I42" i="5" s="1"/>
  <c r="K48" i="3"/>
  <c r="E87" i="3"/>
  <c r="U101" i="3"/>
  <c r="T101" i="3"/>
  <c r="S102" i="5" s="1"/>
  <c r="N108" i="3"/>
  <c r="N109" i="5" s="1"/>
  <c r="T114" i="3"/>
  <c r="S115" i="5" s="1"/>
  <c r="U114" i="3"/>
  <c r="U121" i="3"/>
  <c r="T121" i="3"/>
  <c r="S122" i="5" s="1"/>
  <c r="Q121" i="3"/>
  <c r="H127" i="3"/>
  <c r="I128" i="5" s="1"/>
  <c r="I127" i="3"/>
  <c r="I135" i="3"/>
  <c r="H135" i="3"/>
  <c r="I136" i="5" s="1"/>
  <c r="O139" i="3"/>
  <c r="K139" i="3"/>
  <c r="U147" i="3"/>
  <c r="Q147" i="3"/>
  <c r="M156" i="3"/>
  <c r="T42" i="3"/>
  <c r="S43" i="5" s="1"/>
  <c r="U42" i="3"/>
  <c r="I44" i="3"/>
  <c r="I50" i="3"/>
  <c r="I57" i="3"/>
  <c r="H58" i="3"/>
  <c r="I59" i="5" s="1"/>
  <c r="E68" i="3"/>
  <c r="Q101" i="3"/>
  <c r="Q114" i="3"/>
  <c r="K120" i="3"/>
  <c r="O120" i="3"/>
  <c r="N120" i="3"/>
  <c r="N121" i="5" s="1"/>
  <c r="E127" i="3"/>
  <c r="E135" i="3"/>
  <c r="O154" i="3"/>
  <c r="O155" i="3"/>
  <c r="O156" i="3"/>
  <c r="U163" i="3"/>
  <c r="T163" i="3"/>
  <c r="S164" i="5" s="1"/>
  <c r="E169" i="3"/>
  <c r="I169" i="3"/>
  <c r="H169" i="3"/>
  <c r="I170" i="5" s="1"/>
  <c r="M31" i="3"/>
  <c r="E57" i="3"/>
  <c r="O58" i="3"/>
  <c r="U72" i="3"/>
  <c r="T72" i="3"/>
  <c r="S73" i="5" s="1"/>
  <c r="Q72" i="3"/>
  <c r="I91" i="3"/>
  <c r="H96" i="3"/>
  <c r="I97" i="5" s="1"/>
  <c r="G96" i="3"/>
  <c r="O97" i="3"/>
  <c r="T147" i="3"/>
  <c r="S148" i="5" s="1"/>
  <c r="K154" i="3"/>
  <c r="Q163" i="3"/>
  <c r="I185" i="3"/>
  <c r="H185" i="3"/>
  <c r="I186" i="5" s="1"/>
  <c r="I193" i="3"/>
  <c r="H193" i="3"/>
  <c r="I194" i="5" s="1"/>
  <c r="E193" i="3"/>
  <c r="T188" i="3"/>
  <c r="S189" i="5" s="1"/>
  <c r="U188" i="3"/>
  <c r="E34" i="3"/>
  <c r="U89" i="3"/>
  <c r="T89" i="3"/>
  <c r="S90" i="5" s="1"/>
  <c r="Q89" i="3"/>
  <c r="K92" i="3"/>
  <c r="O92" i="3"/>
  <c r="N92" i="3"/>
  <c r="N93" i="5" s="1"/>
  <c r="G90" i="3"/>
  <c r="E118" i="3"/>
  <c r="I118" i="3"/>
  <c r="N161" i="3"/>
  <c r="N162" i="5" s="1"/>
  <c r="O161" i="3"/>
  <c r="T197" i="3"/>
  <c r="S198" i="5" s="1"/>
  <c r="G199" i="3"/>
  <c r="I199" i="3"/>
  <c r="H199" i="3"/>
  <c r="N37" i="3"/>
  <c r="N38" i="5" s="1"/>
  <c r="N54" i="3"/>
  <c r="N55" i="5" s="1"/>
  <c r="T58" i="3"/>
  <c r="S59" i="5" s="1"/>
  <c r="O64" i="3"/>
  <c r="K86" i="3"/>
  <c r="H90" i="3"/>
  <c r="I91" i="5" s="1"/>
  <c r="O131" i="3"/>
  <c r="N131" i="3"/>
  <c r="N132" i="5" s="1"/>
  <c r="O144" i="3"/>
  <c r="U146" i="3"/>
  <c r="E168" i="3"/>
  <c r="I168" i="3"/>
  <c r="H168" i="3"/>
  <c r="I169" i="5" s="1"/>
  <c r="O196" i="3"/>
  <c r="M98" i="3"/>
  <c r="N98" i="3"/>
  <c r="N99" i="5" s="1"/>
  <c r="I113" i="3"/>
  <c r="E113" i="3"/>
  <c r="H136" i="3"/>
  <c r="I137" i="5" s="1"/>
  <c r="E136" i="3"/>
  <c r="O41" i="3"/>
  <c r="M82" i="3"/>
  <c r="O82" i="3"/>
  <c r="H137" i="3"/>
  <c r="I138" i="5" s="1"/>
  <c r="I137" i="3"/>
  <c r="I31" i="3"/>
  <c r="E31" i="3"/>
  <c r="K76" i="3"/>
  <c r="G50" i="3"/>
  <c r="H50" i="3"/>
  <c r="I51" i="5" s="1"/>
  <c r="M37" i="3"/>
  <c r="M58" i="3"/>
  <c r="T65" i="3"/>
  <c r="S66" i="5" s="1"/>
  <c r="Q65" i="3"/>
  <c r="N99" i="3"/>
  <c r="N100" i="5" s="1"/>
  <c r="O99" i="3"/>
  <c r="U113" i="3"/>
  <c r="Q113" i="3"/>
  <c r="M145" i="3"/>
  <c r="O145" i="3"/>
  <c r="O153" i="3"/>
  <c r="N153" i="3"/>
  <c r="N154" i="5" s="1"/>
  <c r="U174" i="3"/>
  <c r="O27" i="3"/>
  <c r="K27" i="3"/>
  <c r="E32" i="3"/>
  <c r="I32" i="3"/>
  <c r="H32" i="3"/>
  <c r="I33" i="5" s="1"/>
  <c r="K46" i="3"/>
  <c r="O53" i="3"/>
  <c r="Q54" i="3"/>
  <c r="U54" i="3"/>
  <c r="T54" i="3"/>
  <c r="S55" i="5" s="1"/>
  <c r="G60" i="3"/>
  <c r="N64" i="3"/>
  <c r="N65" i="5" s="1"/>
  <c r="M64" i="3"/>
  <c r="N82" i="3"/>
  <c r="N83" i="5" s="1"/>
  <c r="I89" i="3"/>
  <c r="I111" i="3"/>
  <c r="O123" i="3"/>
  <c r="I129" i="3"/>
  <c r="E129" i="3"/>
  <c r="I143" i="3"/>
  <c r="E143" i="3"/>
  <c r="N144" i="3"/>
  <c r="N145" i="5" s="1"/>
  <c r="N145" i="3"/>
  <c r="N146" i="5" s="1"/>
  <c r="M153" i="3"/>
  <c r="N173" i="3"/>
  <c r="N174" i="5" s="1"/>
  <c r="O173" i="3"/>
  <c r="T182" i="3"/>
  <c r="S183" i="5" s="1"/>
  <c r="U182" i="3"/>
  <c r="U189" i="3"/>
  <c r="T189" i="3"/>
  <c r="S190" i="5" s="1"/>
  <c r="M162" i="3"/>
  <c r="O162" i="3"/>
  <c r="O54" i="3"/>
  <c r="Q43" i="3"/>
  <c r="T43" i="3"/>
  <c r="S44" i="5" s="1"/>
  <c r="N56" i="3"/>
  <c r="O60" i="3"/>
  <c r="I66" i="3"/>
  <c r="E66" i="3"/>
  <c r="O81" i="3"/>
  <c r="E101" i="3"/>
  <c r="H101" i="3"/>
  <c r="I102" i="5" s="1"/>
  <c r="N105" i="3"/>
  <c r="N106" i="5" s="1"/>
  <c r="O105" i="3"/>
  <c r="K105" i="3"/>
  <c r="O111" i="3"/>
  <c r="N111" i="3"/>
  <c r="N112" i="5" s="1"/>
  <c r="U123" i="3"/>
  <c r="T123" i="3"/>
  <c r="S124" i="5" s="1"/>
  <c r="Q123" i="3"/>
  <c r="O134" i="3"/>
  <c r="K134" i="3"/>
  <c r="O172" i="3"/>
  <c r="N172" i="3"/>
  <c r="N173" i="5" s="1"/>
  <c r="U115" i="3"/>
  <c r="T115" i="3"/>
  <c r="S116" i="5" s="1"/>
  <c r="Q115" i="3"/>
  <c r="N84" i="3"/>
  <c r="N85" i="5" s="1"/>
  <c r="O84" i="3"/>
  <c r="H108" i="3"/>
  <c r="I109" i="5" s="1"/>
  <c r="H117" i="3"/>
  <c r="I118" i="5" s="1"/>
  <c r="I117" i="3"/>
  <c r="E117" i="3"/>
  <c r="H151" i="3"/>
  <c r="I152" i="5" s="1"/>
  <c r="I151" i="3"/>
  <c r="O181" i="3"/>
  <c r="N181" i="3"/>
  <c r="N182" i="5" s="1"/>
  <c r="O26" i="3"/>
  <c r="N38" i="3"/>
  <c r="N39" i="5" s="1"/>
  <c r="I43" i="3"/>
  <c r="H72" i="3"/>
  <c r="I73" i="5" s="1"/>
  <c r="T87" i="3"/>
  <c r="S88" i="5" s="1"/>
  <c r="H107" i="3"/>
  <c r="I108" i="5" s="1"/>
  <c r="I115" i="3"/>
  <c r="I123" i="3"/>
  <c r="N125" i="3"/>
  <c r="O141" i="3"/>
  <c r="O147" i="3"/>
  <c r="N148" i="3"/>
  <c r="N149" i="5" s="1"/>
  <c r="H157" i="3"/>
  <c r="I158" i="5" s="1"/>
  <c r="O159" i="3"/>
  <c r="O175" i="3"/>
  <c r="U177" i="3"/>
  <c r="O192" i="3"/>
  <c r="U175" i="3"/>
  <c r="U26" i="3"/>
  <c r="U27" i="3"/>
  <c r="I29" i="3"/>
  <c r="T30" i="3"/>
  <c r="S31" i="5" s="1"/>
  <c r="O33" i="3"/>
  <c r="H43" i="3"/>
  <c r="I44" i="5" s="1"/>
  <c r="O44" i="3"/>
  <c r="T45" i="3"/>
  <c r="H53" i="3"/>
  <c r="I54" i="5" s="1"/>
  <c r="H60" i="3"/>
  <c r="I61" i="5" s="1"/>
  <c r="O62" i="3"/>
  <c r="I67" i="3"/>
  <c r="I71" i="3"/>
  <c r="N72" i="3"/>
  <c r="N73" i="5" s="1"/>
  <c r="U74" i="3"/>
  <c r="O77" i="3"/>
  <c r="T78" i="3"/>
  <c r="S79" i="5" s="1"/>
  <c r="I80" i="3"/>
  <c r="I81" i="3"/>
  <c r="T84" i="3"/>
  <c r="S85" i="5" s="1"/>
  <c r="O85" i="3"/>
  <c r="N93" i="3"/>
  <c r="N94" i="5" s="1"/>
  <c r="U95" i="3"/>
  <c r="H110" i="3"/>
  <c r="I111" i="5" s="1"/>
  <c r="U125" i="3"/>
  <c r="I130" i="3"/>
  <c r="U133" i="3"/>
  <c r="I154" i="3"/>
  <c r="N155" i="3"/>
  <c r="N156" i="5" s="1"/>
  <c r="N158" i="3"/>
  <c r="N159" i="5" s="1"/>
  <c r="N164" i="3"/>
  <c r="N165" i="5" s="1"/>
  <c r="T166" i="3"/>
  <c r="S167" i="5" s="1"/>
  <c r="T169" i="3"/>
  <c r="S170" i="5" s="1"/>
  <c r="Q175" i="3"/>
  <c r="I182" i="3"/>
  <c r="I188" i="3"/>
  <c r="I196" i="3"/>
  <c r="U33" i="3"/>
  <c r="U43" i="3"/>
  <c r="H46" i="3"/>
  <c r="I47" i="5" s="1"/>
  <c r="H56" i="3"/>
  <c r="I57" i="5" s="1"/>
  <c r="U62" i="3"/>
  <c r="U77" i="3"/>
  <c r="I87" i="3"/>
  <c r="H88" i="3"/>
  <c r="I89" i="5" s="1"/>
  <c r="U122" i="3"/>
  <c r="I176" i="3"/>
  <c r="I186" i="3"/>
  <c r="O36" i="3"/>
  <c r="O89" i="3"/>
  <c r="O91" i="3"/>
  <c r="U108" i="3"/>
  <c r="T113" i="3"/>
  <c r="S114" i="5" s="1"/>
  <c r="N129" i="3"/>
  <c r="N130" i="5" s="1"/>
  <c r="N137" i="3"/>
  <c r="N138" i="5" s="1"/>
  <c r="I148" i="3"/>
  <c r="T154" i="3"/>
  <c r="S155" i="5" s="1"/>
  <c r="I166" i="3"/>
  <c r="H31" i="3"/>
  <c r="N70" i="3"/>
  <c r="N71" i="5" s="1"/>
  <c r="O32" i="3"/>
  <c r="N41" i="3"/>
  <c r="N42" i="5" s="1"/>
  <c r="N52" i="3"/>
  <c r="K58" i="3"/>
  <c r="K60" i="3"/>
  <c r="U66" i="3"/>
  <c r="K70" i="3"/>
  <c r="U76" i="3"/>
  <c r="U80" i="3"/>
  <c r="H85" i="3"/>
  <c r="I86" i="5" s="1"/>
  <c r="K89" i="3"/>
  <c r="M91" i="3"/>
  <c r="T93" i="3"/>
  <c r="S94" i="5" s="1"/>
  <c r="H103" i="3"/>
  <c r="Q108" i="3"/>
  <c r="U109" i="3"/>
  <c r="N127" i="3"/>
  <c r="N128" i="5" s="1"/>
  <c r="K129" i="3"/>
  <c r="U130" i="3"/>
  <c r="K137" i="3"/>
  <c r="T144" i="3"/>
  <c r="S145" i="5" s="1"/>
  <c r="E148" i="3"/>
  <c r="U153" i="3"/>
  <c r="Q154" i="3"/>
  <c r="H159" i="3"/>
  <c r="I160" i="5" s="1"/>
  <c r="H165" i="3"/>
  <c r="I166" i="5" s="1"/>
  <c r="E166" i="3"/>
  <c r="K167" i="3"/>
  <c r="U172" i="3"/>
  <c r="H176" i="3"/>
  <c r="I177" i="5" s="1"/>
  <c r="N178" i="3"/>
  <c r="N179" i="5" s="1"/>
  <c r="O186" i="3"/>
  <c r="U195" i="3"/>
  <c r="H68" i="3"/>
  <c r="I69" i="5" s="1"/>
  <c r="O88" i="3"/>
  <c r="U99" i="3"/>
  <c r="O127" i="3"/>
  <c r="N136" i="3"/>
  <c r="N137" i="5" s="1"/>
  <c r="N150" i="3"/>
  <c r="N151" i="5" s="1"/>
  <c r="Q151" i="3"/>
  <c r="Q177" i="3"/>
  <c r="N184" i="3"/>
  <c r="N185" i="5" s="1"/>
  <c r="U194" i="3"/>
  <c r="O198" i="3"/>
  <c r="N46" i="3"/>
  <c r="N47" i="5" s="1"/>
  <c r="E123" i="3"/>
  <c r="N27" i="3"/>
  <c r="N28" i="5" s="1"/>
  <c r="K30" i="3"/>
  <c r="O31" i="3"/>
  <c r="K45" i="3"/>
  <c r="H54" i="3"/>
  <c r="I55" i="5" s="1"/>
  <c r="G68" i="3"/>
  <c r="O74" i="3"/>
  <c r="U86" i="3"/>
  <c r="T91" i="3"/>
  <c r="S92" i="5" s="1"/>
  <c r="I93" i="3"/>
  <c r="O95" i="3"/>
  <c r="I103" i="3"/>
  <c r="I122" i="3"/>
  <c r="E124" i="3"/>
  <c r="N133" i="3"/>
  <c r="N134" i="5" s="1"/>
  <c r="O136" i="3"/>
  <c r="U137" i="3"/>
  <c r="K141" i="3"/>
  <c r="T143" i="3"/>
  <c r="S144" i="5" s="1"/>
  <c r="H145" i="3"/>
  <c r="I146" i="5" s="1"/>
  <c r="O150" i="3"/>
  <c r="U160" i="3"/>
  <c r="I162" i="3"/>
  <c r="O169" i="3"/>
  <c r="T171" i="3"/>
  <c r="S172" i="5" s="1"/>
  <c r="H183" i="3"/>
  <c r="I184" i="5" s="1"/>
  <c r="O184" i="3"/>
  <c r="H190" i="3"/>
  <c r="I191" i="5" s="1"/>
  <c r="K193" i="3"/>
  <c r="I26" i="3"/>
  <c r="U31" i="3"/>
  <c r="I38" i="3"/>
  <c r="H49" i="3"/>
  <c r="I50" i="5" s="1"/>
  <c r="T51" i="3"/>
  <c r="S52" i="5" s="1"/>
  <c r="O55" i="3"/>
  <c r="U58" i="3"/>
  <c r="U59" i="3"/>
  <c r="H62" i="3"/>
  <c r="I63" i="5" s="1"/>
  <c r="T64" i="3"/>
  <c r="S65" i="5" s="1"/>
  <c r="N78" i="3"/>
  <c r="N79" i="5" s="1"/>
  <c r="H82" i="3"/>
  <c r="I83" i="5" s="1"/>
  <c r="H109" i="3"/>
  <c r="I110" i="5" s="1"/>
  <c r="H111" i="3"/>
  <c r="I112" i="5" s="1"/>
  <c r="U117" i="3"/>
  <c r="T129" i="3"/>
  <c r="S130" i="5" s="1"/>
  <c r="O158" i="3"/>
  <c r="N159" i="3"/>
  <c r="N160" i="5" s="1"/>
  <c r="H163" i="3"/>
  <c r="I164" i="5" s="1"/>
  <c r="U167" i="3"/>
  <c r="T168" i="3"/>
  <c r="S169" i="5" s="1"/>
  <c r="H173" i="3"/>
  <c r="I174" i="5" s="1"/>
  <c r="O176" i="3"/>
  <c r="N183" i="3"/>
  <c r="N184" i="5" s="1"/>
  <c r="N192" i="3"/>
  <c r="N193" i="5" s="1"/>
  <c r="N28" i="3"/>
  <c r="O28" i="3"/>
  <c r="K26" i="3"/>
  <c r="T36" i="3"/>
  <c r="S37" i="5" s="1"/>
  <c r="M49" i="3"/>
  <c r="I63" i="3"/>
  <c r="E63" i="3"/>
  <c r="I77" i="3"/>
  <c r="H77" i="3"/>
  <c r="I78" i="5" s="1"/>
  <c r="E77" i="3"/>
  <c r="T96" i="3"/>
  <c r="S97" i="5" s="1"/>
  <c r="O140" i="3"/>
  <c r="N140" i="3"/>
  <c r="N141" i="5" s="1"/>
  <c r="K140" i="3"/>
  <c r="U30" i="3"/>
  <c r="N34" i="3"/>
  <c r="N35" i="5" s="1"/>
  <c r="H51" i="3"/>
  <c r="I52" i="5" s="1"/>
  <c r="H69" i="3"/>
  <c r="I70" i="5" s="1"/>
  <c r="E69" i="3"/>
  <c r="E146" i="3"/>
  <c r="I146" i="3"/>
  <c r="H146" i="3"/>
  <c r="I147" i="5" s="1"/>
  <c r="M151" i="3"/>
  <c r="U158" i="3"/>
  <c r="K32" i="3"/>
  <c r="U41" i="3"/>
  <c r="K52" i="3"/>
  <c r="I56" i="3"/>
  <c r="H133" i="3"/>
  <c r="I134" i="5" s="1"/>
  <c r="I133" i="3"/>
  <c r="E133" i="3"/>
  <c r="I51" i="3"/>
  <c r="E51" i="3"/>
  <c r="I53" i="3"/>
  <c r="I70" i="3"/>
  <c r="H70" i="3"/>
  <c r="I71" i="5" s="1"/>
  <c r="H83" i="3"/>
  <c r="I84" i="5" s="1"/>
  <c r="E83" i="3"/>
  <c r="U94" i="3"/>
  <c r="T94" i="3"/>
  <c r="S95" i="5" s="1"/>
  <c r="Q94" i="3"/>
  <c r="I149" i="3"/>
  <c r="H149" i="3"/>
  <c r="I150" i="5" s="1"/>
  <c r="G149" i="3"/>
  <c r="N151" i="3"/>
  <c r="N152" i="5" s="1"/>
  <c r="O152" i="3"/>
  <c r="N152" i="3"/>
  <c r="N153" i="5" s="1"/>
  <c r="K152" i="3"/>
  <c r="Q41" i="3"/>
  <c r="E76" i="3"/>
  <c r="T33" i="3"/>
  <c r="S34" i="5" s="1"/>
  <c r="G53" i="3"/>
  <c r="H81" i="3"/>
  <c r="I82" i="5" s="1"/>
  <c r="T46" i="3"/>
  <c r="S47" i="5" s="1"/>
  <c r="U119" i="3"/>
  <c r="T119" i="3"/>
  <c r="S120" i="5" s="1"/>
  <c r="I27" i="3"/>
  <c r="K39" i="3"/>
  <c r="K44" i="3"/>
  <c r="I54" i="3"/>
  <c r="H61" i="3"/>
  <c r="I62" i="5" s="1"/>
  <c r="I62" i="3"/>
  <c r="I64" i="3"/>
  <c r="G67" i="3"/>
  <c r="I69" i="3"/>
  <c r="O73" i="3"/>
  <c r="K73" i="3"/>
  <c r="I76" i="3"/>
  <c r="N79" i="3"/>
  <c r="N80" i="5" s="1"/>
  <c r="K79" i="3"/>
  <c r="T92" i="3"/>
  <c r="S93" i="5" s="1"/>
  <c r="Q92" i="3"/>
  <c r="U92" i="3"/>
  <c r="K100" i="3"/>
  <c r="O100" i="3"/>
  <c r="N100" i="3"/>
  <c r="N101" i="5" s="1"/>
  <c r="O101" i="3"/>
  <c r="U103" i="3"/>
  <c r="T103" i="3"/>
  <c r="S104" i="5" s="1"/>
  <c r="O117" i="3"/>
  <c r="N117" i="3"/>
  <c r="N118" i="5" s="1"/>
  <c r="M117" i="3"/>
  <c r="Q119" i="3"/>
  <c r="G126" i="3"/>
  <c r="I126" i="3"/>
  <c r="H126" i="3"/>
  <c r="I127" i="5" s="1"/>
  <c r="O138" i="3"/>
  <c r="N138" i="3"/>
  <c r="N139" i="5" s="1"/>
  <c r="K138" i="3"/>
  <c r="T141" i="3"/>
  <c r="S142" i="5" s="1"/>
  <c r="T150" i="3"/>
  <c r="S151" i="5" s="1"/>
  <c r="Q150" i="3"/>
  <c r="I160" i="3"/>
  <c r="G160" i="3"/>
  <c r="U164" i="3"/>
  <c r="T164" i="3"/>
  <c r="S165" i="5" s="1"/>
  <c r="U186" i="3"/>
  <c r="T186" i="3"/>
  <c r="S187" i="5" s="1"/>
  <c r="Q186" i="3"/>
  <c r="M34" i="3"/>
  <c r="T47" i="3"/>
  <c r="S48" i="5" s="1"/>
  <c r="Q47" i="3"/>
  <c r="E62" i="3"/>
  <c r="I79" i="3"/>
  <c r="E79" i="3"/>
  <c r="U97" i="3"/>
  <c r="T97" i="3"/>
  <c r="S98" i="5" s="1"/>
  <c r="Q97" i="3"/>
  <c r="T104" i="3"/>
  <c r="S105" i="5" s="1"/>
  <c r="Q104" i="3"/>
  <c r="U104" i="3"/>
  <c r="U120" i="3"/>
  <c r="T120" i="3"/>
  <c r="S121" i="5" s="1"/>
  <c r="Q120" i="3"/>
  <c r="I138" i="3"/>
  <c r="H138" i="3"/>
  <c r="I139" i="5" s="1"/>
  <c r="O59" i="3"/>
  <c r="K59" i="3"/>
  <c r="N132" i="3"/>
  <c r="N133" i="5" s="1"/>
  <c r="E138" i="3"/>
  <c r="I174" i="3"/>
  <c r="H174" i="3"/>
  <c r="I175" i="5" s="1"/>
  <c r="U178" i="3"/>
  <c r="T178" i="3"/>
  <c r="S179" i="5" s="1"/>
  <c r="Q178" i="3"/>
  <c r="N51" i="3"/>
  <c r="N52" i="5" s="1"/>
  <c r="K51" i="3"/>
  <c r="H63" i="3"/>
  <c r="I64" i="5" s="1"/>
  <c r="H79" i="3"/>
  <c r="I80" i="5" s="1"/>
  <c r="N87" i="3"/>
  <c r="N88" i="5" s="1"/>
  <c r="K128" i="3"/>
  <c r="O128" i="3"/>
  <c r="N128" i="3"/>
  <c r="N129" i="5" s="1"/>
  <c r="G174" i="3"/>
  <c r="N26" i="3"/>
  <c r="N27" i="5" s="1"/>
  <c r="H30" i="3"/>
  <c r="Q31" i="3"/>
  <c r="U34" i="3"/>
  <c r="H36" i="3"/>
  <c r="I37" i="5" s="1"/>
  <c r="O38" i="3"/>
  <c r="H40" i="3"/>
  <c r="I41" i="5" s="1"/>
  <c r="O43" i="3"/>
  <c r="H45" i="3"/>
  <c r="I46" i="5" s="1"/>
  <c r="E46" i="3"/>
  <c r="Q48" i="3"/>
  <c r="Q49" i="3"/>
  <c r="M50" i="3"/>
  <c r="H55" i="3"/>
  <c r="I56" i="5" s="1"/>
  <c r="E55" i="3"/>
  <c r="E56" i="3"/>
  <c r="U57" i="3"/>
  <c r="N59" i="3"/>
  <c r="N60" i="5" s="1"/>
  <c r="E28" i="3"/>
  <c r="T28" i="3"/>
  <c r="N29" i="3"/>
  <c r="I30" i="3"/>
  <c r="H33" i="3"/>
  <c r="I34" i="5" s="1"/>
  <c r="Q34" i="3"/>
  <c r="I36" i="3"/>
  <c r="U37" i="3"/>
  <c r="I40" i="3"/>
  <c r="I45" i="3"/>
  <c r="O50" i="3"/>
  <c r="O51" i="3"/>
  <c r="K53" i="3"/>
  <c r="I61" i="3"/>
  <c r="N65" i="3"/>
  <c r="N66" i="5" s="1"/>
  <c r="K65" i="3"/>
  <c r="K66" i="3"/>
  <c r="H67" i="3"/>
  <c r="I68" i="5" s="1"/>
  <c r="O69" i="3"/>
  <c r="N69" i="3"/>
  <c r="N70" i="5" s="1"/>
  <c r="K72" i="3"/>
  <c r="H75" i="3"/>
  <c r="I76" i="5" s="1"/>
  <c r="N81" i="3"/>
  <c r="N82" i="5" s="1"/>
  <c r="U83" i="3"/>
  <c r="T83" i="3"/>
  <c r="S84" i="5" s="1"/>
  <c r="Q83" i="3"/>
  <c r="U88" i="3"/>
  <c r="T88" i="3"/>
  <c r="S89" i="5" s="1"/>
  <c r="U90" i="3"/>
  <c r="T90" i="3"/>
  <c r="S91" i="5" s="1"/>
  <c r="Q90" i="3"/>
  <c r="U93" i="3"/>
  <c r="E98" i="3"/>
  <c r="I98" i="3"/>
  <c r="H98" i="3"/>
  <c r="I99" i="5" s="1"/>
  <c r="Q103" i="3"/>
  <c r="H105" i="3"/>
  <c r="I106" i="5" s="1"/>
  <c r="I105" i="3"/>
  <c r="E105" i="3"/>
  <c r="K114" i="3"/>
  <c r="O114" i="3"/>
  <c r="N114" i="3"/>
  <c r="N115" i="5" s="1"/>
  <c r="H144" i="3"/>
  <c r="I145" i="5" s="1"/>
  <c r="H160" i="3"/>
  <c r="I161" i="5" s="1"/>
  <c r="Q164" i="3"/>
  <c r="G172" i="3"/>
  <c r="O83" i="3"/>
  <c r="N83" i="3"/>
  <c r="N84" i="5" s="1"/>
  <c r="K83" i="3"/>
  <c r="U28" i="3"/>
  <c r="O29" i="3"/>
  <c r="T31" i="3"/>
  <c r="S32" i="5" s="1"/>
  <c r="N32" i="3"/>
  <c r="N33" i="5" s="1"/>
  <c r="I33" i="3"/>
  <c r="N35" i="3"/>
  <c r="N36" i="5" s="1"/>
  <c r="T48" i="3"/>
  <c r="S49" i="5" s="1"/>
  <c r="U49" i="3"/>
  <c r="O52" i="3"/>
  <c r="I55" i="3"/>
  <c r="O61" i="3"/>
  <c r="K61" i="3"/>
  <c r="O67" i="3"/>
  <c r="K67" i="3"/>
  <c r="N71" i="3"/>
  <c r="N72" i="5" s="1"/>
  <c r="N73" i="3"/>
  <c r="N74" i="5" s="1"/>
  <c r="I75" i="3"/>
  <c r="O79" i="3"/>
  <c r="T100" i="3"/>
  <c r="S101" i="5" s="1"/>
  <c r="U100" i="3"/>
  <c r="Q100" i="3"/>
  <c r="N107" i="3"/>
  <c r="N108" i="5" s="1"/>
  <c r="O107" i="3"/>
  <c r="G112" i="3"/>
  <c r="I112" i="3"/>
  <c r="U131" i="3"/>
  <c r="T131" i="3"/>
  <c r="S132" i="5" s="1"/>
  <c r="Q131" i="3"/>
  <c r="O135" i="3"/>
  <c r="N135" i="3"/>
  <c r="N136" i="5" s="1"/>
  <c r="Q138" i="3"/>
  <c r="U138" i="3"/>
  <c r="T138" i="3"/>
  <c r="S139" i="5" s="1"/>
  <c r="U150" i="3"/>
  <c r="I167" i="3"/>
  <c r="H167" i="3"/>
  <c r="I168" i="5" s="1"/>
  <c r="E167" i="3"/>
  <c r="U184" i="3"/>
  <c r="T184" i="3"/>
  <c r="S185" i="5" s="1"/>
  <c r="I78" i="3"/>
  <c r="I65" i="3"/>
  <c r="E65" i="3"/>
  <c r="H27" i="3"/>
  <c r="I28" i="5" s="1"/>
  <c r="U56" i="3"/>
  <c r="N39" i="3"/>
  <c r="N40" i="5" s="1"/>
  <c r="N44" i="3"/>
  <c r="N45" i="5" s="1"/>
  <c r="U162" i="3"/>
  <c r="T162" i="3"/>
  <c r="S163" i="5" s="1"/>
  <c r="Q162" i="3"/>
  <c r="G31" i="3"/>
  <c r="I41" i="3"/>
  <c r="Q52" i="3"/>
  <c r="K55" i="3"/>
  <c r="T59" i="3"/>
  <c r="S60" i="5" s="1"/>
  <c r="N63" i="3"/>
  <c r="N64" i="5" s="1"/>
  <c r="O66" i="3"/>
  <c r="N67" i="3"/>
  <c r="N68" i="5" s="1"/>
  <c r="T69" i="3"/>
  <c r="S70" i="5" s="1"/>
  <c r="Q69" i="3"/>
  <c r="T71" i="3"/>
  <c r="S72" i="5" s="1"/>
  <c r="Q71" i="3"/>
  <c r="O72" i="3"/>
  <c r="N74" i="3"/>
  <c r="N75" i="5" s="1"/>
  <c r="T77" i="3"/>
  <c r="S78" i="5" s="1"/>
  <c r="U82" i="3"/>
  <c r="T82" i="3"/>
  <c r="S83" i="5" s="1"/>
  <c r="M106" i="3"/>
  <c r="I141" i="3"/>
  <c r="E141" i="3"/>
  <c r="I155" i="3"/>
  <c r="H155" i="3"/>
  <c r="I156" i="5" s="1"/>
  <c r="T161" i="3"/>
  <c r="S162" i="5" s="1"/>
  <c r="O190" i="3"/>
  <c r="N190" i="3"/>
  <c r="N191" i="5" s="1"/>
  <c r="O187" i="3"/>
  <c r="N187" i="3"/>
  <c r="N188" i="5" s="1"/>
  <c r="K38" i="3"/>
  <c r="G54" i="3"/>
  <c r="H64" i="3"/>
  <c r="I65" i="5" s="1"/>
  <c r="O75" i="3"/>
  <c r="K75" i="3"/>
  <c r="U79" i="3"/>
  <c r="T79" i="3"/>
  <c r="S80" i="5" s="1"/>
  <c r="I121" i="3"/>
  <c r="H121" i="3"/>
  <c r="I122" i="5" s="1"/>
  <c r="G121" i="3"/>
  <c r="H37" i="3"/>
  <c r="I38" i="5" s="1"/>
  <c r="N45" i="3"/>
  <c r="N46" i="5" s="1"/>
  <c r="H47" i="3"/>
  <c r="I48" i="5" s="1"/>
  <c r="K56" i="3"/>
  <c r="N61" i="3"/>
  <c r="N62" i="5" s="1"/>
  <c r="T63" i="3"/>
  <c r="S64" i="5" s="1"/>
  <c r="Q63" i="3"/>
  <c r="N75" i="3"/>
  <c r="N76" i="5" s="1"/>
  <c r="I84" i="3"/>
  <c r="H84" i="3"/>
  <c r="I85" i="5" s="1"/>
  <c r="E104" i="3"/>
  <c r="I104" i="3"/>
  <c r="H104" i="3"/>
  <c r="I105" i="5" s="1"/>
  <c r="N106" i="3"/>
  <c r="N107" i="5" s="1"/>
  <c r="I178" i="3"/>
  <c r="H178" i="3"/>
  <c r="I179" i="5" s="1"/>
  <c r="K190" i="3"/>
  <c r="I194" i="3"/>
  <c r="H194" i="3"/>
  <c r="I195" i="5" s="1"/>
  <c r="H71" i="3"/>
  <c r="I72" i="5" s="1"/>
  <c r="U47" i="3"/>
  <c r="I197" i="3"/>
  <c r="H197" i="3"/>
  <c r="I198" i="5" s="1"/>
  <c r="Q29" i="3"/>
  <c r="T38" i="3"/>
  <c r="S39" i="5" s="1"/>
  <c r="E26" i="3"/>
  <c r="Q32" i="3"/>
  <c r="T29" i="3"/>
  <c r="S30" i="5" s="1"/>
  <c r="H34" i="3"/>
  <c r="I35" i="5" s="1"/>
  <c r="T35" i="3"/>
  <c r="S36" i="5" s="1"/>
  <c r="N36" i="3"/>
  <c r="N37" i="5" s="1"/>
  <c r="T39" i="3"/>
  <c r="S40" i="5" s="1"/>
  <c r="K41" i="3"/>
  <c r="I42" i="3"/>
  <c r="E43" i="3"/>
  <c r="Q44" i="3"/>
  <c r="I47" i="3"/>
  <c r="H48" i="3"/>
  <c r="I49" i="5" s="1"/>
  <c r="T52" i="3"/>
  <c r="S53" i="5" s="1"/>
  <c r="T53" i="3"/>
  <c r="S54" i="5" s="1"/>
  <c r="N55" i="3"/>
  <c r="N56" i="5" s="1"/>
  <c r="U61" i="3"/>
  <c r="T61" i="3"/>
  <c r="S62" i="5" s="1"/>
  <c r="Q61" i="3"/>
  <c r="Q62" i="3"/>
  <c r="U69" i="3"/>
  <c r="T70" i="3"/>
  <c r="S71" i="5" s="1"/>
  <c r="U71" i="3"/>
  <c r="T73" i="3"/>
  <c r="S74" i="5" s="1"/>
  <c r="U75" i="3"/>
  <c r="T75" i="3"/>
  <c r="S76" i="5" s="1"/>
  <c r="Q75" i="3"/>
  <c r="Q76" i="3"/>
  <c r="E84" i="3"/>
  <c r="E91" i="3"/>
  <c r="E92" i="3"/>
  <c r="I92" i="3"/>
  <c r="N122" i="3"/>
  <c r="N123" i="5" s="1"/>
  <c r="K123" i="3"/>
  <c r="E132" i="3"/>
  <c r="I132" i="3"/>
  <c r="H132" i="3"/>
  <c r="I133" i="5" s="1"/>
  <c r="I139" i="3"/>
  <c r="H139" i="3"/>
  <c r="I140" i="5" s="1"/>
  <c r="H141" i="3"/>
  <c r="I142" i="5" s="1"/>
  <c r="H154" i="3"/>
  <c r="I155" i="5" s="1"/>
  <c r="O170" i="3"/>
  <c r="N170" i="3"/>
  <c r="N171" i="5" s="1"/>
  <c r="M170" i="3"/>
  <c r="O182" i="3"/>
  <c r="N182" i="3"/>
  <c r="N183" i="5" s="1"/>
  <c r="K182" i="3"/>
  <c r="G81" i="3"/>
  <c r="H78" i="3"/>
  <c r="I79" i="5" s="1"/>
  <c r="I116" i="3"/>
  <c r="H116" i="3"/>
  <c r="I117" i="5" s="1"/>
  <c r="E194" i="3"/>
  <c r="K35" i="3"/>
  <c r="I46" i="3"/>
  <c r="T26" i="3"/>
  <c r="S27" i="5" s="1"/>
  <c r="H57" i="3"/>
  <c r="I58" i="5" s="1"/>
  <c r="U35" i="3"/>
  <c r="U39" i="3"/>
  <c r="N42" i="3"/>
  <c r="N43" i="5" s="1"/>
  <c r="M46" i="3"/>
  <c r="U53" i="3"/>
  <c r="U68" i="3"/>
  <c r="T68" i="3"/>
  <c r="S69" i="5" s="1"/>
  <c r="T112" i="3"/>
  <c r="S113" i="5" s="1"/>
  <c r="Q112" i="3"/>
  <c r="U112" i="3"/>
  <c r="U136" i="3"/>
  <c r="T136" i="3"/>
  <c r="S137" i="5" s="1"/>
  <c r="Q136" i="3"/>
  <c r="N142" i="3"/>
  <c r="N143" i="5" s="1"/>
  <c r="M142" i="3"/>
  <c r="U145" i="3"/>
  <c r="T145" i="3"/>
  <c r="S146" i="5" s="1"/>
  <c r="O157" i="3"/>
  <c r="N157" i="3"/>
  <c r="N158" i="5" s="1"/>
  <c r="K157" i="3"/>
  <c r="U170" i="3"/>
  <c r="T170" i="3"/>
  <c r="S171" i="5" s="1"/>
  <c r="Q170" i="3"/>
  <c r="I177" i="3"/>
  <c r="H177" i="3"/>
  <c r="I178" i="5" s="1"/>
  <c r="O188" i="3"/>
  <c r="N188" i="3"/>
  <c r="N189" i="5" s="1"/>
  <c r="I195" i="3"/>
  <c r="H195" i="3"/>
  <c r="I196" i="5" s="1"/>
  <c r="U111" i="3"/>
  <c r="T111" i="3"/>
  <c r="S112" i="5" s="1"/>
  <c r="G39" i="3"/>
  <c r="I73" i="3"/>
  <c r="H73" i="3"/>
  <c r="I74" i="5" s="1"/>
  <c r="O80" i="3"/>
  <c r="N80" i="3"/>
  <c r="N81" i="5" s="1"/>
  <c r="H99" i="3"/>
  <c r="I100" i="5" s="1"/>
  <c r="E99" i="3"/>
  <c r="I99" i="3"/>
  <c r="Q37" i="3"/>
  <c r="N43" i="3"/>
  <c r="N44" i="5" s="1"/>
  <c r="T57" i="3"/>
  <c r="S58" i="5" s="1"/>
  <c r="O71" i="3"/>
  <c r="U85" i="3"/>
  <c r="T85" i="3"/>
  <c r="S86" i="5" s="1"/>
  <c r="U116" i="3"/>
  <c r="T116" i="3"/>
  <c r="S117" i="5" s="1"/>
  <c r="Q116" i="3"/>
  <c r="U148" i="3"/>
  <c r="T148" i="3"/>
  <c r="S149" i="5" s="1"/>
  <c r="Q148" i="3"/>
  <c r="M27" i="3"/>
  <c r="H28" i="3"/>
  <c r="K33" i="3"/>
  <c r="M36" i="3"/>
  <c r="E38" i="3"/>
  <c r="I49" i="3"/>
  <c r="E49" i="3"/>
  <c r="U51" i="3"/>
  <c r="N30" i="3"/>
  <c r="T32" i="3"/>
  <c r="S33" i="5" s="1"/>
  <c r="N33" i="3"/>
  <c r="N34" i="5" s="1"/>
  <c r="O47" i="3"/>
  <c r="K47" i="3"/>
  <c r="U63" i="3"/>
  <c r="U65" i="3"/>
  <c r="T67" i="3"/>
  <c r="S68" i="5" s="1"/>
  <c r="K94" i="3"/>
  <c r="O94" i="3"/>
  <c r="N94" i="3"/>
  <c r="N95" i="5" s="1"/>
  <c r="I39" i="3"/>
  <c r="K42" i="3"/>
  <c r="T44" i="3"/>
  <c r="S45" i="5" s="1"/>
  <c r="O49" i="3"/>
  <c r="T55" i="3"/>
  <c r="S56" i="5" s="1"/>
  <c r="Q55" i="3"/>
  <c r="O56" i="3"/>
  <c r="T60" i="3"/>
  <c r="S61" i="5" s="1"/>
  <c r="T62" i="3"/>
  <c r="S63" i="5" s="1"/>
  <c r="U67" i="3"/>
  <c r="Q68" i="3"/>
  <c r="T76" i="3"/>
  <c r="S77" i="5" s="1"/>
  <c r="I86" i="3"/>
  <c r="H86" i="3"/>
  <c r="I87" i="5" s="1"/>
  <c r="E86" i="3"/>
  <c r="H92" i="3"/>
  <c r="I93" i="5" s="1"/>
  <c r="I102" i="3"/>
  <c r="E102" i="3"/>
  <c r="T105" i="3"/>
  <c r="S106" i="5" s="1"/>
  <c r="Q105" i="3"/>
  <c r="Q145" i="3"/>
  <c r="U159" i="3"/>
  <c r="T159" i="3"/>
  <c r="S160" i="5" s="1"/>
  <c r="G177" i="3"/>
  <c r="U183" i="3"/>
  <c r="T183" i="3"/>
  <c r="S184" i="5" s="1"/>
  <c r="K188" i="3"/>
  <c r="E195" i="3"/>
  <c r="I108" i="3"/>
  <c r="T118" i="3"/>
  <c r="S119" i="5" s="1"/>
  <c r="I125" i="3"/>
  <c r="H125" i="3"/>
  <c r="I126" i="5" s="1"/>
  <c r="O132" i="3"/>
  <c r="O166" i="3"/>
  <c r="N166" i="3"/>
  <c r="N167" i="5" s="1"/>
  <c r="K166" i="3"/>
  <c r="O168" i="3"/>
  <c r="I175" i="3"/>
  <c r="H175" i="3"/>
  <c r="I176" i="5" s="1"/>
  <c r="I192" i="3"/>
  <c r="H192" i="3"/>
  <c r="I193" i="5" s="1"/>
  <c r="N86" i="3"/>
  <c r="N87" i="5" s="1"/>
  <c r="N89" i="3"/>
  <c r="N90" i="5" s="1"/>
  <c r="O90" i="3"/>
  <c r="O93" i="3"/>
  <c r="T98" i="3"/>
  <c r="S99" i="5" s="1"/>
  <c r="Q98" i="3"/>
  <c r="N115" i="3"/>
  <c r="N116" i="5" s="1"/>
  <c r="H124" i="3"/>
  <c r="I125" i="5" s="1"/>
  <c r="N134" i="3"/>
  <c r="N135" i="5" s="1"/>
  <c r="I156" i="3"/>
  <c r="H156" i="3"/>
  <c r="I157" i="5" s="1"/>
  <c r="E156" i="3"/>
  <c r="N168" i="3"/>
  <c r="N169" i="5" s="1"/>
  <c r="O171" i="3"/>
  <c r="N171" i="3"/>
  <c r="N172" i="5" s="1"/>
  <c r="I181" i="3"/>
  <c r="H181" i="3"/>
  <c r="I182" i="5" s="1"/>
  <c r="O191" i="3"/>
  <c r="N191" i="3"/>
  <c r="N192" i="5" s="1"/>
  <c r="I198" i="3"/>
  <c r="H198" i="3"/>
  <c r="I199" i="5" s="1"/>
  <c r="E198" i="3"/>
  <c r="N101" i="3"/>
  <c r="N102" i="5" s="1"/>
  <c r="T106" i="3"/>
  <c r="S107" i="5" s="1"/>
  <c r="Q106" i="3"/>
  <c r="H119" i="3"/>
  <c r="I120" i="5" s="1"/>
  <c r="I128" i="3"/>
  <c r="H128" i="3"/>
  <c r="I129" i="5" s="1"/>
  <c r="E128" i="3"/>
  <c r="I144" i="3"/>
  <c r="I161" i="3"/>
  <c r="H161" i="3"/>
  <c r="I162" i="5" s="1"/>
  <c r="E71" i="3"/>
  <c r="Q77" i="3"/>
  <c r="K81" i="3"/>
  <c r="K87" i="3"/>
  <c r="K101" i="3"/>
  <c r="O116" i="3"/>
  <c r="K116" i="3"/>
  <c r="E119" i="3"/>
  <c r="O124" i="3"/>
  <c r="N124" i="3"/>
  <c r="N125" i="5" s="1"/>
  <c r="K124" i="3"/>
  <c r="U132" i="3"/>
  <c r="U134" i="3"/>
  <c r="T134" i="3"/>
  <c r="S135" i="5" s="1"/>
  <c r="Q134" i="3"/>
  <c r="I142" i="3"/>
  <c r="H142" i="3"/>
  <c r="I143" i="5" s="1"/>
  <c r="E142" i="3"/>
  <c r="E144" i="3"/>
  <c r="I147" i="3"/>
  <c r="H147" i="3"/>
  <c r="I148" i="5" s="1"/>
  <c r="E161" i="3"/>
  <c r="O174" i="3"/>
  <c r="N174" i="3"/>
  <c r="N175" i="5" s="1"/>
  <c r="O177" i="3"/>
  <c r="N177" i="3"/>
  <c r="N178" i="5" s="1"/>
  <c r="E183" i="3"/>
  <c r="U187" i="3"/>
  <c r="T187" i="3"/>
  <c r="S188" i="5" s="1"/>
  <c r="O102" i="3"/>
  <c r="K102" i="3"/>
  <c r="N116" i="3"/>
  <c r="N117" i="5" s="1"/>
  <c r="H118" i="3"/>
  <c r="I119" i="5" s="1"/>
  <c r="I120" i="3"/>
  <c r="E120" i="3"/>
  <c r="T152" i="3"/>
  <c r="S153" i="5" s="1"/>
  <c r="N154" i="3"/>
  <c r="N155" i="5" s="1"/>
  <c r="H158" i="3"/>
  <c r="I159" i="5" s="1"/>
  <c r="I164" i="3"/>
  <c r="H164" i="3"/>
  <c r="I165" i="5" s="1"/>
  <c r="I184" i="3"/>
  <c r="H184" i="3"/>
  <c r="I185" i="5" s="1"/>
  <c r="E184" i="3"/>
  <c r="U190" i="3"/>
  <c r="T190" i="3"/>
  <c r="S191" i="5" s="1"/>
  <c r="Q190" i="3"/>
  <c r="Q192" i="3"/>
  <c r="O194" i="3"/>
  <c r="N194" i="3"/>
  <c r="N195" i="5" s="1"/>
  <c r="K194" i="3"/>
  <c r="K196" i="3"/>
  <c r="M198" i="3"/>
  <c r="O199" i="3"/>
  <c r="N199" i="3"/>
  <c r="N198" i="3"/>
  <c r="N199" i="5" s="1"/>
  <c r="N95" i="3"/>
  <c r="N96" i="5" s="1"/>
  <c r="O96" i="3"/>
  <c r="K96" i="3"/>
  <c r="I97" i="3"/>
  <c r="N102" i="3"/>
  <c r="N103" i="5" s="1"/>
  <c r="I106" i="3"/>
  <c r="E106" i="3"/>
  <c r="N109" i="3"/>
  <c r="N110" i="5" s="1"/>
  <c r="O110" i="3"/>
  <c r="K110" i="3"/>
  <c r="H112" i="3"/>
  <c r="I113" i="5" s="1"/>
  <c r="H120" i="3"/>
  <c r="I121" i="5" s="1"/>
  <c r="T124" i="3"/>
  <c r="S125" i="5" s="1"/>
  <c r="N126" i="3"/>
  <c r="N127" i="5" s="1"/>
  <c r="H130" i="3"/>
  <c r="I131" i="5" s="1"/>
  <c r="O143" i="3"/>
  <c r="N143" i="3"/>
  <c r="N144" i="5" s="1"/>
  <c r="I150" i="3"/>
  <c r="H150" i="3"/>
  <c r="I151" i="5" s="1"/>
  <c r="U173" i="3"/>
  <c r="T173" i="3"/>
  <c r="S174" i="5" s="1"/>
  <c r="U176" i="3"/>
  <c r="T176" i="3"/>
  <c r="S177" i="5" s="1"/>
  <c r="Q176" i="3"/>
  <c r="O180" i="3"/>
  <c r="N180" i="3"/>
  <c r="N181" i="5" s="1"/>
  <c r="K180" i="3"/>
  <c r="E186" i="3"/>
  <c r="I189" i="3"/>
  <c r="H189" i="3"/>
  <c r="I190" i="5" s="1"/>
  <c r="T192" i="3"/>
  <c r="S193" i="5" s="1"/>
  <c r="N193" i="3"/>
  <c r="N194" i="5" s="1"/>
  <c r="T126" i="3"/>
  <c r="S127" i="5" s="1"/>
  <c r="Q126" i="3"/>
  <c r="O130" i="3"/>
  <c r="K130" i="3"/>
  <c r="I134" i="3"/>
  <c r="E134" i="3"/>
  <c r="O160" i="3"/>
  <c r="N160" i="3"/>
  <c r="N161" i="5" s="1"/>
  <c r="T172" i="3"/>
  <c r="S173" i="5" s="1"/>
  <c r="T175" i="3"/>
  <c r="S176" i="5" s="1"/>
  <c r="E189" i="3"/>
  <c r="N196" i="3"/>
  <c r="N197" i="5" s="1"/>
  <c r="U198" i="3"/>
  <c r="T198" i="3"/>
  <c r="S199" i="5" s="1"/>
  <c r="H52" i="3"/>
  <c r="I53" i="5" s="1"/>
  <c r="N62" i="3"/>
  <c r="N63" i="5" s="1"/>
  <c r="H66" i="3"/>
  <c r="I67" i="5" s="1"/>
  <c r="N76" i="3"/>
  <c r="N77" i="5" s="1"/>
  <c r="H80" i="3"/>
  <c r="I81" i="5" s="1"/>
  <c r="H89" i="3"/>
  <c r="I90" i="5" s="1"/>
  <c r="N91" i="3"/>
  <c r="N92" i="5" s="1"/>
  <c r="H93" i="3"/>
  <c r="I94" i="5" s="1"/>
  <c r="I94" i="3"/>
  <c r="N96" i="3"/>
  <c r="N97" i="5" s="1"/>
  <c r="M103" i="3"/>
  <c r="O104" i="3"/>
  <c r="H106" i="3"/>
  <c r="I107" i="5" s="1"/>
  <c r="N110" i="3"/>
  <c r="N111" i="5" s="1"/>
  <c r="O112" i="3"/>
  <c r="H113" i="3"/>
  <c r="I114" i="5" s="1"/>
  <c r="I114" i="3"/>
  <c r="E114" i="3"/>
  <c r="T128" i="3"/>
  <c r="S129" i="5" s="1"/>
  <c r="Q139" i="3"/>
  <c r="T140" i="3"/>
  <c r="S141" i="5" s="1"/>
  <c r="Q140" i="3"/>
  <c r="O142" i="3"/>
  <c r="O146" i="3"/>
  <c r="N146" i="3"/>
  <c r="N147" i="5" s="1"/>
  <c r="I153" i="3"/>
  <c r="H153" i="3"/>
  <c r="I154" i="5" s="1"/>
  <c r="U156" i="3"/>
  <c r="T156" i="3"/>
  <c r="S157" i="5" s="1"/>
  <c r="M159" i="3"/>
  <c r="K160" i="3"/>
  <c r="O163" i="3"/>
  <c r="N163" i="3"/>
  <c r="N164" i="5" s="1"/>
  <c r="H166" i="3"/>
  <c r="I167" i="5" s="1"/>
  <c r="N179" i="3"/>
  <c r="N180" i="5" s="1"/>
  <c r="M184" i="3"/>
  <c r="O185" i="3"/>
  <c r="N185" i="3"/>
  <c r="N186" i="5" s="1"/>
  <c r="T194" i="3"/>
  <c r="S195" i="5" s="1"/>
  <c r="Q195" i="3"/>
  <c r="Q198" i="3"/>
  <c r="N88" i="3"/>
  <c r="N89" i="5" s="1"/>
  <c r="E94" i="3"/>
  <c r="O98" i="3"/>
  <c r="I100" i="3"/>
  <c r="E100" i="3"/>
  <c r="K104" i="3"/>
  <c r="K112" i="3"/>
  <c r="N118" i="3"/>
  <c r="N119" i="5" s="1"/>
  <c r="O121" i="3"/>
  <c r="N121" i="3"/>
  <c r="N122" i="5" s="1"/>
  <c r="H122" i="3"/>
  <c r="I123" i="5" s="1"/>
  <c r="T125" i="3"/>
  <c r="S126" i="5" s="1"/>
  <c r="U126" i="3"/>
  <c r="Q128" i="3"/>
  <c r="N130" i="3"/>
  <c r="N131" i="5" s="1"/>
  <c r="H134" i="3"/>
  <c r="I135" i="5" s="1"/>
  <c r="I136" i="3"/>
  <c r="U142" i="3"/>
  <c r="T142" i="3"/>
  <c r="S143" i="5" s="1"/>
  <c r="K146" i="3"/>
  <c r="O149" i="3"/>
  <c r="N149" i="3"/>
  <c r="N150" i="5" s="1"/>
  <c r="E153" i="3"/>
  <c r="Q156" i="3"/>
  <c r="K163" i="3"/>
  <c r="I170" i="3"/>
  <c r="H170" i="3"/>
  <c r="I171" i="5" s="1"/>
  <c r="E170" i="3"/>
  <c r="I172" i="3"/>
  <c r="U181" i="3"/>
  <c r="K185" i="3"/>
  <c r="H186" i="3"/>
  <c r="I187" i="5" s="1"/>
  <c r="E159" i="3"/>
  <c r="Q165" i="3"/>
  <c r="K169" i="3"/>
  <c r="E173" i="3"/>
  <c r="Q179" i="3"/>
  <c r="K183" i="3"/>
  <c r="E187" i="3"/>
  <c r="Q193" i="3"/>
  <c r="K197" i="3"/>
  <c r="K144" i="3"/>
  <c r="E176" i="3"/>
  <c r="Q182" i="3"/>
  <c r="K186" i="3"/>
  <c r="E190" i="3"/>
  <c r="Q196" i="3"/>
  <c r="Q129" i="3"/>
  <c r="K133" i="3"/>
  <c r="E137" i="3"/>
  <c r="T137" i="3"/>
  <c r="S138" i="5" s="1"/>
  <c r="Q143" i="3"/>
  <c r="K147" i="3"/>
  <c r="E151" i="3"/>
  <c r="T151" i="3"/>
  <c r="S152" i="5" s="1"/>
  <c r="Q157" i="3"/>
  <c r="K161" i="3"/>
  <c r="E165" i="3"/>
  <c r="T165" i="3"/>
  <c r="S166" i="5" s="1"/>
  <c r="Q171" i="3"/>
  <c r="K175" i="3"/>
  <c r="T179" i="3"/>
  <c r="S180" i="5" s="1"/>
  <c r="T193" i="3"/>
  <c r="S194" i="5" s="1"/>
  <c r="Q199" i="3"/>
  <c r="Q118" i="3"/>
  <c r="Q160" i="3"/>
  <c r="Q174" i="3"/>
  <c r="Q188" i="3"/>
  <c r="T196" i="3"/>
  <c r="S197" i="5" s="1"/>
  <c r="N197" i="3"/>
  <c r="N198" i="5" s="1"/>
  <c r="T199" i="3"/>
  <c r="I77" i="5"/>
  <c r="H6" i="3"/>
  <c r="I14" i="3"/>
  <c r="H13" i="3"/>
  <c r="I14" i="5" s="1"/>
  <c r="N14" i="3"/>
  <c r="N15" i="5" s="1"/>
  <c r="N53" i="5"/>
  <c r="N124" i="5"/>
  <c r="N7" i="3"/>
  <c r="H14" i="3"/>
  <c r="I15" i="5" s="1"/>
  <c r="I10" i="3"/>
  <c r="S136" i="5"/>
  <c r="S178" i="5"/>
  <c r="I13" i="3"/>
  <c r="H9" i="3"/>
  <c r="I10" i="5" s="1"/>
  <c r="I172" i="5"/>
  <c r="N126" i="5"/>
  <c r="E14" i="3"/>
  <c r="S128" i="5"/>
  <c r="I11" i="3"/>
  <c r="T18" i="3"/>
  <c r="S19" i="5" s="1"/>
  <c r="S100" i="5"/>
  <c r="N58" i="5"/>
  <c r="N67" i="5"/>
  <c r="N57" i="5"/>
  <c r="S87" i="5"/>
  <c r="N86" i="5"/>
  <c r="S96" i="5"/>
  <c r="S42" i="5"/>
  <c r="S134" i="5"/>
  <c r="N105" i="5"/>
  <c r="S46" i="5"/>
  <c r="S109" i="5"/>
  <c r="N187" i="5"/>
  <c r="S158" i="5"/>
  <c r="I104" i="5"/>
  <c r="T19" i="3"/>
  <c r="S20" i="5" s="1"/>
  <c r="I25" i="3"/>
  <c r="G25" i="3"/>
  <c r="H25" i="3"/>
  <c r="I26" i="5" s="1"/>
  <c r="H20" i="3"/>
  <c r="I21" i="5" s="1"/>
  <c r="I24" i="3"/>
  <c r="H19" i="3"/>
  <c r="I20" i="5" s="1"/>
  <c r="I22" i="3"/>
  <c r="E25" i="3"/>
  <c r="I21" i="3"/>
  <c r="N25" i="3"/>
  <c r="N26" i="5" s="1"/>
  <c r="E19" i="3"/>
  <c r="I19" i="3"/>
  <c r="I17" i="3"/>
  <c r="I16" i="3"/>
  <c r="H17" i="3"/>
  <c r="I18" i="5" s="1"/>
  <c r="I15" i="3"/>
  <c r="I20" i="3"/>
  <c r="H16" i="3"/>
  <c r="I17" i="5" s="1"/>
  <c r="H15" i="3"/>
  <c r="I16" i="5" s="1"/>
  <c r="U8" i="3"/>
  <c r="T13" i="3"/>
  <c r="S14" i="5" s="1"/>
  <c r="H8" i="3"/>
  <c r="I9" i="5" s="1"/>
  <c r="I9" i="3"/>
  <c r="H7" i="3"/>
  <c r="E10" i="3"/>
  <c r="T6" i="3"/>
  <c r="I12" i="3"/>
  <c r="E9" i="3"/>
  <c r="U14" i="3"/>
  <c r="N9" i="3"/>
  <c r="N10" i="5" s="1"/>
  <c r="N6" i="3"/>
  <c r="U19" i="3"/>
  <c r="U22" i="3"/>
  <c r="U15" i="3"/>
  <c r="U23" i="3"/>
  <c r="U21" i="3"/>
  <c r="U7" i="3"/>
  <c r="O12" i="3"/>
  <c r="N8" i="3"/>
  <c r="N9" i="5" s="1"/>
  <c r="O9" i="3"/>
  <c r="O7" i="3"/>
  <c r="N10" i="3"/>
  <c r="N11" i="5" s="1"/>
  <c r="N22" i="3"/>
  <c r="N23" i="5" s="1"/>
  <c r="I8" i="3"/>
  <c r="E12" i="3"/>
  <c r="I7" i="3"/>
  <c r="E11" i="3"/>
  <c r="I6" i="3"/>
  <c r="H12" i="3"/>
  <c r="I13" i="5" s="1"/>
  <c r="H11" i="3"/>
  <c r="I12" i="5" s="1"/>
  <c r="E6" i="3"/>
  <c r="H10" i="3"/>
  <c r="I11" i="5" s="1"/>
  <c r="H24" i="3"/>
  <c r="I25" i="5" s="1"/>
  <c r="H22" i="3"/>
  <c r="I23" i="5" s="1"/>
  <c r="H21" i="3"/>
  <c r="I22" i="5" s="1"/>
  <c r="I18" i="3"/>
  <c r="H18" i="3"/>
  <c r="I19" i="5" s="1"/>
  <c r="T22" i="3"/>
  <c r="S23" i="5" s="1"/>
  <c r="Q22" i="3"/>
  <c r="Q21" i="3"/>
  <c r="U20" i="3"/>
  <c r="T20" i="3"/>
  <c r="S21" i="5" s="1"/>
  <c r="U17" i="3"/>
  <c r="T15" i="3"/>
  <c r="S16" i="5" s="1"/>
  <c r="Q13" i="3"/>
  <c r="U13" i="3"/>
  <c r="U12" i="3"/>
  <c r="T12" i="3"/>
  <c r="S13" i="5" s="1"/>
  <c r="T11" i="3"/>
  <c r="S12" i="5" s="1"/>
  <c r="U10" i="3"/>
  <c r="T8" i="3"/>
  <c r="S9" i="5" s="1"/>
  <c r="T7" i="3"/>
  <c r="Q6" i="3"/>
  <c r="K22" i="3"/>
  <c r="N21" i="3"/>
  <c r="N22" i="5" s="1"/>
  <c r="O19" i="3"/>
  <c r="N19" i="3"/>
  <c r="N20" i="5" s="1"/>
  <c r="N24" i="3"/>
  <c r="N25" i="5" s="1"/>
  <c r="O24" i="3"/>
  <c r="N23" i="3"/>
  <c r="N24" i="5" s="1"/>
  <c r="O22" i="3"/>
  <c r="O21" i="3"/>
  <c r="N17" i="3"/>
  <c r="N18" i="5" s="1"/>
  <c r="N16" i="3"/>
  <c r="N17" i="5" s="1"/>
  <c r="O16" i="3"/>
  <c r="N15" i="3"/>
  <c r="N16" i="5" s="1"/>
  <c r="I23" i="3"/>
  <c r="H23" i="3"/>
  <c r="I24" i="5" s="1"/>
  <c r="K8" i="3"/>
  <c r="N12" i="3"/>
  <c r="N13" i="5" s="1"/>
  <c r="T25" i="3"/>
  <c r="S26" i="5" s="1"/>
  <c r="K25" i="3"/>
  <c r="Q23" i="3"/>
  <c r="T17" i="3"/>
  <c r="S18" i="5" s="1"/>
  <c r="K17" i="3"/>
  <c r="Q15" i="3"/>
  <c r="O14" i="3"/>
  <c r="T10" i="3"/>
  <c r="S11" i="5" s="1"/>
  <c r="K10" i="3"/>
  <c r="Q8" i="3"/>
  <c r="O6" i="3"/>
  <c r="O18" i="3"/>
  <c r="U24" i="3"/>
  <c r="O23" i="3"/>
  <c r="N18" i="3"/>
  <c r="N19" i="5" s="1"/>
  <c r="U16" i="3"/>
  <c r="O15" i="3"/>
  <c r="N11" i="3"/>
  <c r="N12" i="5" s="1"/>
  <c r="U9" i="3"/>
  <c r="O8" i="3"/>
  <c r="O13" i="3"/>
  <c r="T9" i="3"/>
  <c r="S10" i="5" s="1"/>
  <c r="U6" i="3"/>
  <c r="O11" i="3"/>
  <c r="O25" i="3"/>
  <c r="T21" i="3"/>
  <c r="S22" i="5" s="1"/>
  <c r="U18" i="3"/>
  <c r="O17" i="3"/>
  <c r="T14" i="3"/>
  <c r="S15" i="5" s="1"/>
  <c r="N13" i="3"/>
  <c r="N14" i="5" s="1"/>
  <c r="U11" i="3"/>
  <c r="O10" i="3"/>
  <c r="T24" i="3"/>
  <c r="S25" i="5" s="1"/>
  <c r="O20" i="3"/>
  <c r="T16" i="3"/>
  <c r="S17" i="5" s="1"/>
  <c r="N20" i="3"/>
  <c r="N21" i="5" s="1"/>
  <c r="L5" i="3" l="1"/>
  <c r="M5" i="3" s="1"/>
  <c r="J5" i="3"/>
  <c r="F5" i="3"/>
  <c r="G5" i="3" s="1"/>
  <c r="D5" i="3"/>
  <c r="A5" i="3"/>
  <c r="C5" i="3"/>
  <c r="K5" i="3" l="1"/>
  <c r="O5" i="3"/>
  <c r="N5" i="3"/>
  <c r="E5" i="3"/>
  <c r="I5" i="3"/>
  <c r="H5" i="3"/>
  <c r="A20" i="4"/>
  <c r="B20" i="4"/>
  <c r="A21" i="4"/>
  <c r="B21" i="4"/>
  <c r="B23" i="4" l="1"/>
  <c r="B18" i="4"/>
  <c r="B22" i="4"/>
  <c r="B19" i="4"/>
  <c r="A23" i="4"/>
  <c r="A18" i="4"/>
  <c r="A22" i="4"/>
  <c r="A19" i="4"/>
  <c r="B6" i="4"/>
  <c r="B11" i="4"/>
  <c r="B14" i="4"/>
  <c r="B13" i="4"/>
  <c r="B12" i="4"/>
  <c r="B7" i="4"/>
  <c r="B8" i="4"/>
  <c r="B15" i="4"/>
  <c r="B3" i="4"/>
  <c r="B4" i="4"/>
  <c r="B9" i="4"/>
  <c r="B10" i="4"/>
  <c r="A16" i="4"/>
  <c r="A6" i="4"/>
  <c r="A11" i="4"/>
  <c r="A14" i="4"/>
  <c r="A13" i="4"/>
  <c r="A12" i="4"/>
  <c r="A7" i="4"/>
  <c r="A8" i="4"/>
  <c r="A15" i="4"/>
  <c r="A3" i="4"/>
  <c r="A4" i="4"/>
  <c r="A9" i="4"/>
  <c r="A10" i="4"/>
  <c r="B5" i="4"/>
  <c r="A5" i="4"/>
  <c r="R5" i="3"/>
  <c r="E8" i="4"/>
  <c r="E3" i="4"/>
  <c r="P5" i="3"/>
  <c r="C9" i="4"/>
  <c r="D12" i="4" l="1"/>
  <c r="E12" i="4"/>
  <c r="E13" i="4"/>
  <c r="E21" i="4"/>
  <c r="E11" i="4"/>
  <c r="D18" i="4"/>
  <c r="E18" i="4"/>
  <c r="D14" i="4"/>
  <c r="Q5" i="3"/>
  <c r="T5" i="3"/>
  <c r="U5" i="3"/>
  <c r="D11" i="4"/>
  <c r="E4" i="4"/>
  <c r="E15" i="4"/>
  <c r="E19" i="4"/>
  <c r="E7" i="4"/>
  <c r="E20" i="4"/>
  <c r="E22" i="4"/>
  <c r="E6" i="4"/>
  <c r="D8" i="4"/>
  <c r="D4" i="4"/>
  <c r="D3" i="4"/>
  <c r="D15" i="4"/>
  <c r="D13" i="4"/>
  <c r="D10" i="4"/>
  <c r="D5" i="4"/>
  <c r="D6" i="4"/>
  <c r="D7" i="4"/>
  <c r="D23" i="4"/>
  <c r="D19" i="4"/>
  <c r="D20" i="4"/>
  <c r="D22" i="4"/>
  <c r="D21" i="4"/>
  <c r="C11" i="4"/>
  <c r="C8" i="4"/>
  <c r="C4" i="4"/>
  <c r="C3" i="4"/>
  <c r="C15" i="4"/>
  <c r="C14" i="4"/>
  <c r="C13" i="4"/>
  <c r="C10" i="4"/>
  <c r="C5" i="4"/>
  <c r="C6" i="4"/>
  <c r="C12" i="4"/>
  <c r="C7" i="4"/>
  <c r="C23" i="4"/>
  <c r="C18" i="4"/>
  <c r="C19" i="4"/>
  <c r="C20" i="4"/>
  <c r="C22" i="4"/>
  <c r="C21" i="4"/>
  <c r="E14" i="4" l="1"/>
  <c r="E23" i="4"/>
  <c r="E10" i="4"/>
  <c r="D9" i="4"/>
  <c r="E9" i="4"/>
  <c r="E5" i="4"/>
</calcChain>
</file>

<file path=xl/sharedStrings.xml><?xml version="1.0" encoding="utf-8"?>
<sst xmlns="http://schemas.openxmlformats.org/spreadsheetml/2006/main" count="115" uniqueCount="59">
  <si>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</si>
  <si>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</si>
  <si>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</si>
  <si>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</si>
  <si>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</si>
  <si>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</si>
  <si>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</si>
  <si>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</si>
  <si>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</si>
  <si>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</si>
  <si>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</si>
  <si>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</si>
  <si>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</si>
  <si>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</si>
  <si>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Q</t>
  </si>
  <si>
    <t>R</t>
  </si>
  <si>
    <t>Positive Impacts</t>
  </si>
  <si>
    <t>Unlikely</t>
  </si>
  <si>
    <t>Major</t>
  </si>
  <si>
    <t>Almost certain</t>
  </si>
  <si>
    <t>Significant</t>
  </si>
  <si>
    <t>Likely</t>
  </si>
  <si>
    <t>Moderate</t>
  </si>
  <si>
    <t>Possible</t>
  </si>
  <si>
    <t>Negative Impacts</t>
  </si>
  <si>
    <t>Minor</t>
  </si>
  <si>
    <t>Insignificant</t>
  </si>
  <si>
    <t>Assessment with the Project</t>
  </si>
  <si>
    <t>Assessment after Mitigations/enhancements</t>
  </si>
  <si>
    <t>Consequence</t>
  </si>
  <si>
    <t>Likelihood</t>
  </si>
  <si>
    <t>Low</t>
  </si>
  <si>
    <t>Medium</t>
  </si>
  <si>
    <t>High</t>
  </si>
  <si>
    <t>Rare</t>
  </si>
  <si>
    <t>Baseline</t>
  </si>
  <si>
    <t>Project</t>
  </si>
  <si>
    <t>D</t>
  </si>
  <si>
    <t>M</t>
  </si>
  <si>
    <t>S</t>
  </si>
  <si>
    <t>Total</t>
  </si>
  <si>
    <t>Impact Catergory</t>
  </si>
  <si>
    <t>Stakeholder</t>
  </si>
  <si>
    <t>Impact</t>
  </si>
  <si>
    <t>Description (Baseline)</t>
  </si>
  <si>
    <t>Aspect</t>
  </si>
  <si>
    <t>Impact Assessment without Project</t>
  </si>
  <si>
    <t>Impact Rating</t>
  </si>
  <si>
    <t>Project Elements</t>
  </si>
  <si>
    <t>Description (... as a result of...) with reference project</t>
  </si>
  <si>
    <t>Impact Assessment with Project</t>
  </si>
  <si>
    <t>Residual Impact Rating</t>
  </si>
  <si>
    <t>Description (Reference Project post mitigation) with reference project</t>
  </si>
  <si>
    <t xml:space="preserve">Impact Assessment after mitigation / enhancement </t>
  </si>
  <si>
    <t>Mitigation / enhancements</t>
  </si>
  <si>
    <t>Integration</t>
  </si>
  <si>
    <t>Assessment without the Project</t>
  </si>
  <si>
    <t>After enhancements</t>
  </si>
  <si>
    <t>After mitigations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</si>
</sst>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2"/>
      <color theme="1"/>
      <name val="Calibri Light"/>
      <family val="2"/>
    </font>
    <font>
      <sz val="10"/>
      <color theme="1"/>
      <name val="Noto Sans"/>
      <family val="2"/>
    </font>
    <font>
      <b/>
      <sz val="10"/>
      <color rgb="FFFFFFFF"/>
      <name val="Noto Sans"/>
      <family val="2"/>
    </font>
    <font>
      <b/>
      <sz val="10"/>
      <color theme="1"/>
      <name val="Noto Sans"/>
      <family val="2"/>
    </font>
    <font>
      <sz val="10"/>
      <color rgb="FF000000"/>
      <name val="Noto Sans"/>
      <family val="2"/>
    </font>
    <font>
      <sz val="10"/>
      <color theme="0"/>
      <name val="Noto Sans"/>
      <family val="2"/>
    </font>
    <font>
      <sz val="10"/>
      <name val="Noto Sans"/>
      <family val="2"/>
    </font>
    <font>
      <b/>
      <sz val="10"/>
      <color rgb="FF005EB8"/>
      <name val="Noto Sans"/>
      <family val="2"/>
    </font>
    <font>
      <b/>
      <sz val="10"/>
      <color theme="0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7DBFFF"/>
        <bgColor indexed="64"/>
      </patternFill>
    </fill>
    <fill>
      <patternFill patternType="solid">
        <fgColor rgb="FFBEDFFF"/>
        <bgColor indexed="64"/>
      </patternFill>
    </fill>
    <fill>
      <patternFill patternType="solid">
        <fgColor rgb="FF00468A"/>
        <bgColor indexed="64"/>
      </patternFill>
    </fill>
    <fill>
      <patternFill patternType="solid">
        <fgColor rgb="FF3B9F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9" xfId="0" applyFont="1" applyBorder="1" applyAlignment="1">
      <alignment vertical="center" wrapText="1"/>
    </xf>
    <xf numFmtId="0" fontId="0" fillId="2" borderId="0" xfId="0" applyFill="1"/>
    <xf numFmtId="0" fontId="1" fillId="2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/>
    <xf numFmtId="0" fontId="5" fillId="4" borderId="25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vertical="center" wrapText="1"/>
    </xf>
    <xf numFmtId="0" fontId="4" fillId="0" borderId="13" xfId="0" applyFont="1" applyBorder="1"/>
    <xf numFmtId="0" fontId="6" fillId="5" borderId="25" xfId="0" applyFont="1" applyFill="1" applyBorder="1"/>
    <xf numFmtId="0" fontId="6" fillId="5" borderId="9" xfId="0" applyFont="1" applyFill="1" applyBorder="1"/>
    <xf numFmtId="0" fontId="4" fillId="5" borderId="9" xfId="0" applyFont="1" applyFill="1" applyBorder="1"/>
    <xf numFmtId="0" fontId="4" fillId="5" borderId="9" xfId="0" applyFont="1" applyFill="1" applyBorder="1" applyAlignment="1">
      <alignment horizontal="center" vertical="center"/>
    </xf>
    <xf numFmtId="0" fontId="4" fillId="5" borderId="26" xfId="0" applyFont="1" applyFill="1" applyBorder="1"/>
    <xf numFmtId="0" fontId="4" fillId="0" borderId="2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1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4" fillId="0" borderId="26" xfId="0" applyFont="1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5" borderId="25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vertical="top" wrapText="1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14" xfId="0" applyFont="1" applyFill="1" applyBorder="1"/>
    <xf numFmtId="0" fontId="8" fillId="3" borderId="15" xfId="0" applyFont="1" applyFill="1" applyBorder="1"/>
    <xf numFmtId="0" fontId="4" fillId="0" borderId="0" xfId="0" applyFont="1"/>
    <xf numFmtId="0" fontId="6" fillId="4" borderId="1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8" borderId="31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vertical="center" wrapText="1"/>
    </xf>
    <xf numFmtId="0" fontId="8" fillId="8" borderId="35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4" fillId="8" borderId="34" xfId="0" applyFont="1" applyFill="1" applyBorder="1" applyAlignment="1">
      <alignment vertical="center" wrapText="1"/>
    </xf>
    <xf numFmtId="0" fontId="4" fillId="8" borderId="35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0" fillId="8" borderId="0" xfId="0" applyFill="1"/>
    <xf numFmtId="0" fontId="11" fillId="3" borderId="14" xfId="0" applyFont="1" applyFill="1" applyBorder="1"/>
    <xf numFmtId="0" fontId="11" fillId="3" borderId="16" xfId="0" applyFont="1" applyFill="1" applyBorder="1"/>
    <xf numFmtId="0" fontId="11" fillId="3" borderId="17" xfId="0" applyFont="1" applyFill="1" applyBorder="1"/>
    <xf numFmtId="0" fontId="5" fillId="3" borderId="23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35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rgb="FFFDC489"/>
        </patternFill>
      </fill>
    </dxf>
    <dxf>
      <fill>
        <patternFill>
          <bgColor rgb="FF9FA0A2"/>
        </patternFill>
      </fill>
    </dxf>
    <dxf>
      <fill>
        <patternFill>
          <bgColor rgb="FFD5D6D8"/>
        </patternFill>
      </fill>
    </dxf>
  </dxfs>
  <tableStyles count="0" defaultTableStyle="TableStyleMedium2" defaultPivotStyle="PivotStyleLight16"/>
  <colors>
    <mruColors>
      <color rgb="FFBEDFFF"/>
      <color rgb="FF3B9FFF"/>
      <color rgb="FF00468A"/>
      <color rgb="FF005EB8"/>
      <color rgb="FF7DBFFF"/>
      <color rgb="FFFDC489"/>
      <color rgb="FFD5D6D8"/>
      <color rgb="FF9FA0A2"/>
      <color rgb="FF9D9F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Positive Impacts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'Summary diagrams'!$C$2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'Summary diagrams'!$B$3:$B$15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'Summary diagrams'!$C$3:$C$15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5-4224-93DB-4CA006CFE2FA}"/>
            </c:ext>
          </c:extLst>
        </c:ser>
        <c:ser>
          <c:idx val="1"/>
          <c:order val="1"/>
          <c:tx>
            <c:strRef>
              <c:f>'Summary diagrams'!$D$2</c:f>
              <c:strCache>
                <c:ptCount val="1"/>
                <c:pt idx="0">
                  <c:v>Project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'Summary diagrams'!$B$3:$B$15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'Summary diagrams'!$D$3:$D$15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5-4224-93DB-4CA006CFE2FA}"/>
            </c:ext>
          </c:extLst>
        </c:ser>
        <c:ser>
          <c:idx val="2"/>
          <c:order val="2"/>
          <c:tx>
            <c:strRef>
              <c:f>'Summary diagrams'!$E$2</c:f>
              <c:strCache>
                <c:ptCount val="1"/>
                <c:pt idx="0">
                  <c:v>After enhancements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'Summary diagrams'!$B$3:$B$15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'Summary diagrams'!$E$3:$E$15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5-4224-93DB-4CA006CF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563464"/>
        <c:axId val="414568384"/>
      </c:radarChart>
      <c:catAx>
        <c:axId val="41456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568384"/>
        <c:crosses val="autoZero"/>
        <c:auto val="1"/>
        <c:lblAlgn val="ctr"/>
        <c:lblOffset val="100"/>
        <c:noMultiLvlLbl val="0"/>
      </c:catAx>
      <c:valAx>
        <c:axId val="4145683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456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Negative</a:t>
            </a:r>
            <a:r>
              <a:rPr lang="en-AU" baseline="0"/>
              <a:t> Impacts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'Summary diagrams'!$C$17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'Summary diagrams'!$B$18:$B$23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'Summary diagrams'!$C$18:$C$23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5-4491-888D-B9A78AE96007}"/>
            </c:ext>
          </c:extLst>
        </c:ser>
        <c:ser>
          <c:idx val="1"/>
          <c:order val="1"/>
          <c:tx>
            <c:strRef>
              <c:f>'Summary diagrams'!$D$17</c:f>
              <c:strCache>
                <c:ptCount val="1"/>
                <c:pt idx="0">
                  <c:v>Project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'Summary diagrams'!$B$18:$B$23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'Summary diagrams'!$D$18:$D$23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5-4491-888D-B9A78AE96007}"/>
            </c:ext>
          </c:extLst>
        </c:ser>
        <c:ser>
          <c:idx val="2"/>
          <c:order val="2"/>
          <c:tx>
            <c:strRef>
              <c:f>'Summary diagrams'!$E$17</c:f>
              <c:strCache>
                <c:ptCount val="1"/>
                <c:pt idx="0">
                  <c:v>After mitigations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'Summary diagrams'!$B$18:$B$23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'Summary diagrams'!$E$18:$E$23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75-4491-888D-B9A78AE96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419376"/>
        <c:axId val="533415768"/>
      </c:radarChart>
      <c:catAx>
        <c:axId val="53341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415768"/>
        <c:crosses val="autoZero"/>
        <c:auto val="1"/>
        <c:lblAlgn val="ctr"/>
        <c:lblOffset val="100"/>
        <c:noMultiLvlLbl val="0"/>
      </c:catAx>
      <c:valAx>
        <c:axId val="5334157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341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239661</xdr:colOff>
      <xdr:row>1</xdr:row>
      <xdr:rowOff>156688</xdr:rowOff>
    </xdr:from>
    <xdr:to>
      <xdr:col>10</xdr:col>
      <xdr:colOff>488196</xdr:colOff>
      <xdr:row>48</xdr:row>
      <xdr:rowOff>125084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88924B-9216-DC3A-8756-D5EEE9B586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58"/>
        <a:stretch>
          <a:fillRect/>
        </a:stretch>
      </xdr:blipFill>
      <xdr:spPr>
        <a:xfrm>
          <a:off x="239661" y="338117"/>
          <a:ext cx="6681003" cy="8495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407759</xdr:colOff>
      <xdr:row>1</xdr:row>
      <xdr:rowOff>46943</xdr:rowOff>
    </xdr:from>
    <xdr:to>
      <xdr:col>19</xdr:col>
      <xdr:colOff>575930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745620-3152-407F-AEE0-807D330FC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464363</xdr:colOff>
      <xdr:row>16</xdr:row>
      <xdr:rowOff>170969</xdr:rowOff>
    </xdr:from>
    <xdr:to>
      <xdr:col>20</xdr:col>
      <xdr:colOff>102413</xdr:colOff>
      <xdr:row>33</xdr:row>
      <xdr:rowOff>56190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53A9BD1-F9B1-41D3-912E-47B427F6A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AA59-12F6-46B7-9643-6987AB16F17E}">
  <dimension ref="A1"/>
  <sheetViews>
    <sheetView tabSelected="1" zoomScale="77" workbookViewId="0">
      <selection activeCell="P19" sqref="P19"/>
    </sheetView>
  </sheetViews>
  <sheetFormatPr defaultColWidth="9.1796875" defaultRowHeight="14.5" x14ac:dyDescent="0.35"/>
  <cols>
    <col min="1" max="16384" width="9.1796875" style="102"/>
  </cols>
  <sheetData/>
  <sheetProtection algorithmName="SHA-512" hashValue="KSgHNJ8/gK3V3QgUCfXfuHJxwvVLfFELSM+9l/v4LKXiei6NEMGwVAZT82HuLYtmygPc8R8lSGer/N/K6Agbiw==" saltValue="pXBG2psixqbIhDkjl1AVKw==" spinCount="100000" sheet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EDF5-3A1A-402E-BE71-6CE9A8B7D384}">
  <sheetPr codeName="Sheet2">
    <tabColor rgb="FF005EB8"/>
    <pageSetUpPr fitToPage="1"/>
  </sheetPr>
  <dimension ref="A1:U199"/>
  <sheetViews>
    <sheetView topLeftCell="J1" zoomScale="48" zoomScaleNormal="25" workbookViewId="0">
      <pane ySplit="4" topLeftCell="A5" activePane="bottomLeft" state="frozenSplit"/>
      <selection pane="bottomLeft" activeCell="Q4" sqref="Q4:R4"/>
    </sheetView>
  </sheetViews>
  <sheetFormatPr defaultColWidth="9.1796875" defaultRowHeight="16.5" x14ac:dyDescent="0.55000000000000004"/>
  <cols>
    <col min="1" max="1" width="1.7265625" style="7" customWidth="1"/>
    <col min="2" max="2" width="13" style="7" customWidth="1"/>
    <col min="3" max="3" width="14.81640625" style="7" bestFit="1" customWidth="1"/>
    <col min="4" max="4" width="19.453125" style="7" customWidth="1"/>
    <col min="5" max="5" width="21" style="7" customWidth="1"/>
    <col min="6" max="6" width="15.81640625" style="8" customWidth="1"/>
    <col min="7" max="7" width="15" style="8" customWidth="1"/>
    <col min="8" max="8" width="18.81640625" style="8" customWidth="1"/>
    <col min="9" max="9" width="15.1796875" style="8" bestFit="1" customWidth="1"/>
    <col min="10" max="10" width="28.7265625" style="7" customWidth="1"/>
    <col min="11" max="11" width="25.26953125" style="7" customWidth="1"/>
    <col min="12" max="12" width="16.54296875" style="8" customWidth="1"/>
    <col min="13" max="13" width="18.54296875" style="8" customWidth="1"/>
    <col min="14" max="14" width="11.81640625" style="8" customWidth="1"/>
    <col min="15" max="15" width="26.26953125" style="7" customWidth="1"/>
    <col min="16" max="16" width="19.54296875" style="7" customWidth="1"/>
    <col min="17" max="17" width="14.453125" style="8" customWidth="1"/>
    <col min="18" max="18" width="17.7265625" style="8" customWidth="1"/>
    <col min="19" max="19" width="13.453125" style="8" customWidth="1"/>
    <col min="20" max="20" width="38.453125" style="7" customWidth="1"/>
    <col min="21" max="16384" width="9.1796875" style="7"/>
  </cols>
  <sheetData>
    <row r="1" spans="1:21" ht="8.5" customHeight="1" x14ac:dyDescent="0.55000000000000004"/>
    <row r="2" spans="1:21" s="9" customFormat="1" ht="17" thickBot="1" x14ac:dyDescent="0.6">
      <c r="B2" s="10" t="s">
        <v>0</v>
      </c>
      <c r="C2" s="10" t="s">
        <v>1</v>
      </c>
      <c r="D2" s="10" t="s">
        <v>2</v>
      </c>
      <c r="E2" s="10" t="s">
        <v>37</v>
      </c>
      <c r="F2" s="11" t="s">
        <v>3</v>
      </c>
      <c r="G2" s="11" t="s">
        <v>4</v>
      </c>
      <c r="H2" s="11" t="s">
        <v>5</v>
      </c>
      <c r="I2" s="11" t="s">
        <v>6</v>
      </c>
      <c r="J2" s="10" t="s">
        <v>7</v>
      </c>
      <c r="K2" s="10" t="s">
        <v>8</v>
      </c>
      <c r="L2" s="11" t="s">
        <v>9</v>
      </c>
      <c r="M2" s="11" t="s">
        <v>10</v>
      </c>
      <c r="N2" s="11" t="s">
        <v>38</v>
      </c>
      <c r="O2" s="10" t="s">
        <v>11</v>
      </c>
      <c r="P2" s="10" t="s">
        <v>12</v>
      </c>
      <c r="Q2" s="11" t="s">
        <v>13</v>
      </c>
      <c r="R2" s="11" t="s">
        <v>14</v>
      </c>
      <c r="S2" s="11" t="s">
        <v>15</v>
      </c>
      <c r="T2" s="10" t="s">
        <v>39</v>
      </c>
    </row>
    <row r="3" spans="1:21" s="8" customFormat="1" ht="82.5" x14ac:dyDescent="0.35">
      <c r="A3" s="12"/>
      <c r="B3" s="13" t="s">
        <v>41</v>
      </c>
      <c r="C3" s="14" t="s">
        <v>42</v>
      </c>
      <c r="D3" s="14" t="s">
        <v>43</v>
      </c>
      <c r="E3" s="14" t="s">
        <v>44</v>
      </c>
      <c r="F3" s="14" t="s">
        <v>45</v>
      </c>
      <c r="G3" s="106" t="s">
        <v>46</v>
      </c>
      <c r="H3" s="106"/>
      <c r="I3" s="14" t="s">
        <v>47</v>
      </c>
      <c r="J3" s="14" t="s">
        <v>48</v>
      </c>
      <c r="K3" s="14" t="s">
        <v>49</v>
      </c>
      <c r="L3" s="106" t="s">
        <v>50</v>
      </c>
      <c r="M3" s="106"/>
      <c r="N3" s="14" t="s">
        <v>51</v>
      </c>
      <c r="O3" s="14" t="s">
        <v>54</v>
      </c>
      <c r="P3" s="14" t="s">
        <v>52</v>
      </c>
      <c r="Q3" s="106" t="s">
        <v>53</v>
      </c>
      <c r="R3" s="106"/>
      <c r="S3" s="14" t="s">
        <v>51</v>
      </c>
      <c r="T3" s="15" t="s">
        <v>55</v>
      </c>
      <c r="U3" s="16"/>
    </row>
    <row r="4" spans="1:21" ht="26.25" customHeight="1" x14ac:dyDescent="0.55000000000000004">
      <c r="A4" s="17"/>
      <c r="B4" s="18"/>
      <c r="C4" s="19"/>
      <c r="D4" s="20"/>
      <c r="E4" s="21"/>
      <c r="F4" s="22"/>
      <c r="G4" s="22" t="s">
        <v>30</v>
      </c>
      <c r="H4" s="22" t="s">
        <v>29</v>
      </c>
      <c r="I4" s="22"/>
      <c r="J4" s="21"/>
      <c r="K4" s="21"/>
      <c r="L4" s="22" t="s">
        <v>30</v>
      </c>
      <c r="M4" s="22" t="s">
        <v>29</v>
      </c>
      <c r="N4" s="22"/>
      <c r="O4" s="21"/>
      <c r="P4" s="21"/>
      <c r="Q4" s="22" t="s">
        <v>30</v>
      </c>
      <c r="R4" s="22" t="s">
        <v>29</v>
      </c>
      <c r="S4" s="22"/>
      <c r="T4" s="23"/>
      <c r="U4" s="24"/>
    </row>
    <row r="5" spans="1:21" x14ac:dyDescent="0.55000000000000004">
      <c r="A5" s="17"/>
      <c r="B5" s="25" t="s">
        <v>16</v>
      </c>
      <c r="C5" s="26"/>
      <c r="D5" s="27"/>
      <c r="E5" s="27"/>
      <c r="F5" s="28"/>
      <c r="G5" s="28"/>
      <c r="H5" s="28"/>
      <c r="I5" s="28"/>
      <c r="J5" s="27"/>
      <c r="K5" s="27"/>
      <c r="L5" s="28"/>
      <c r="M5" s="28"/>
      <c r="N5" s="28"/>
      <c r="O5" s="27"/>
      <c r="P5" s="27"/>
      <c r="Q5" s="28"/>
      <c r="R5" s="28"/>
      <c r="S5" s="28"/>
      <c r="T5" s="29"/>
      <c r="U5" s="24"/>
    </row>
    <row r="6" spans="1:21" x14ac:dyDescent="0.55000000000000004">
      <c r="A6" s="17"/>
      <c r="B6" s="30"/>
      <c r="C6" s="31"/>
      <c r="D6" s="32"/>
      <c r="E6" s="33"/>
      <c r="F6" s="34"/>
      <c r="G6" s="35"/>
      <c r="H6" s="35"/>
      <c r="I6" s="35"/>
      <c r="J6" s="33"/>
      <c r="K6" s="33"/>
      <c r="L6" s="35"/>
      <c r="M6" s="35"/>
      <c r="N6" s="35"/>
      <c r="O6" s="36"/>
      <c r="P6" s="36"/>
      <c r="Q6" s="35"/>
      <c r="R6" s="35"/>
      <c r="S6" s="35"/>
      <c r="T6" s="37"/>
      <c r="U6" s="24"/>
    </row>
    <row r="7" spans="1:21" x14ac:dyDescent="0.55000000000000004">
      <c r="A7" s="17"/>
      <c r="B7" s="30"/>
      <c r="C7" s="31"/>
      <c r="D7" s="32"/>
      <c r="E7" s="33"/>
      <c r="F7" s="34"/>
      <c r="G7" s="35"/>
      <c r="H7" s="35"/>
      <c r="I7" s="35"/>
      <c r="J7" s="33"/>
      <c r="K7" s="33"/>
      <c r="L7" s="35"/>
      <c r="M7" s="35"/>
      <c r="N7" s="35"/>
      <c r="O7" s="36"/>
      <c r="P7" s="36"/>
      <c r="Q7" s="35"/>
      <c r="R7" s="35"/>
      <c r="S7" s="35"/>
      <c r="T7" s="37"/>
      <c r="U7" s="24"/>
    </row>
    <row r="8" spans="1:21" x14ac:dyDescent="0.55000000000000004">
      <c r="A8" s="17"/>
      <c r="B8" s="30"/>
      <c r="C8" s="31"/>
      <c r="D8" s="32"/>
      <c r="E8" s="33"/>
      <c r="F8" s="34"/>
      <c r="G8" s="35"/>
      <c r="H8" s="35"/>
      <c r="I8" s="35"/>
      <c r="J8" s="33"/>
      <c r="K8" s="33"/>
      <c r="L8" s="35"/>
      <c r="M8" s="35"/>
      <c r="N8" s="35"/>
      <c r="O8" s="36"/>
      <c r="P8" s="36"/>
      <c r="Q8" s="35"/>
      <c r="R8" s="35"/>
      <c r="S8" s="35"/>
      <c r="T8" s="37"/>
      <c r="U8" s="24"/>
    </row>
    <row r="9" spans="1:21" x14ac:dyDescent="0.55000000000000004">
      <c r="A9" s="17"/>
      <c r="B9" s="30"/>
      <c r="C9" s="38"/>
      <c r="D9" s="38"/>
      <c r="E9" s="38"/>
      <c r="F9" s="35"/>
      <c r="G9" s="35"/>
      <c r="H9" s="35"/>
      <c r="I9" s="35" t="str">
        <f>Calculations!H8</f>
        <v/>
      </c>
      <c r="J9" s="39"/>
      <c r="K9" s="39"/>
      <c r="L9" s="35"/>
      <c r="M9" s="35"/>
      <c r="N9" s="35" t="str">
        <f>Calculations!N8</f>
        <v/>
      </c>
      <c r="O9" s="40"/>
      <c r="P9" s="40"/>
      <c r="Q9" s="35"/>
      <c r="R9" s="35"/>
      <c r="S9" s="35" t="str">
        <f>Calculations!T8</f>
        <v/>
      </c>
      <c r="T9" s="37"/>
      <c r="U9" s="24"/>
    </row>
    <row r="10" spans="1:21" x14ac:dyDescent="0.55000000000000004">
      <c r="A10" s="17"/>
      <c r="B10" s="30"/>
      <c r="C10" s="38"/>
      <c r="D10" s="38"/>
      <c r="E10" s="38"/>
      <c r="F10" s="35"/>
      <c r="G10" s="35"/>
      <c r="H10" s="35"/>
      <c r="I10" s="35" t="str">
        <f>Calculations!H9</f>
        <v/>
      </c>
      <c r="J10" s="39"/>
      <c r="K10" s="39"/>
      <c r="L10" s="35"/>
      <c r="M10" s="35"/>
      <c r="N10" s="35" t="str">
        <f>Calculations!N9</f>
        <v/>
      </c>
      <c r="O10" s="40"/>
      <c r="P10" s="40"/>
      <c r="Q10" s="35"/>
      <c r="R10" s="35"/>
      <c r="S10" s="35" t="str">
        <f>Calculations!T9</f>
        <v/>
      </c>
      <c r="T10" s="37"/>
      <c r="U10" s="24"/>
    </row>
    <row r="11" spans="1:21" x14ac:dyDescent="0.55000000000000004">
      <c r="A11" s="17"/>
      <c r="B11" s="30"/>
      <c r="C11" s="38"/>
      <c r="D11" s="38"/>
      <c r="E11" s="38"/>
      <c r="F11" s="35"/>
      <c r="G11" s="35"/>
      <c r="H11" s="35"/>
      <c r="I11" s="35" t="str">
        <f>Calculations!H10</f>
        <v/>
      </c>
      <c r="J11" s="39"/>
      <c r="K11" s="39"/>
      <c r="L11" s="35"/>
      <c r="M11" s="35"/>
      <c r="N11" s="35" t="str">
        <f>Calculations!N10</f>
        <v/>
      </c>
      <c r="O11" s="40"/>
      <c r="P11" s="40"/>
      <c r="Q11" s="35"/>
      <c r="R11" s="35"/>
      <c r="S11" s="35" t="str">
        <f>Calculations!T10</f>
        <v/>
      </c>
      <c r="T11" s="37"/>
      <c r="U11" s="24"/>
    </row>
    <row r="12" spans="1:21" x14ac:dyDescent="0.55000000000000004">
      <c r="A12" s="17"/>
      <c r="B12" s="30"/>
      <c r="C12" s="38"/>
      <c r="D12" s="38"/>
      <c r="E12" s="38"/>
      <c r="F12" s="35"/>
      <c r="G12" s="35"/>
      <c r="H12" s="35"/>
      <c r="I12" s="35" t="str">
        <f>Calculations!H11</f>
        <v/>
      </c>
      <c r="J12" s="39"/>
      <c r="K12" s="39"/>
      <c r="L12" s="35"/>
      <c r="M12" s="35"/>
      <c r="N12" s="35" t="str">
        <f>Calculations!N11</f>
        <v/>
      </c>
      <c r="O12" s="40"/>
      <c r="P12" s="40"/>
      <c r="Q12" s="35"/>
      <c r="R12" s="35"/>
      <c r="S12" s="35" t="str">
        <f>Calculations!T11</f>
        <v/>
      </c>
      <c r="T12" s="37"/>
      <c r="U12" s="24"/>
    </row>
    <row r="13" spans="1:21" x14ac:dyDescent="0.55000000000000004">
      <c r="A13" s="17"/>
      <c r="B13" s="30"/>
      <c r="C13" s="38"/>
      <c r="D13" s="38"/>
      <c r="E13" s="38"/>
      <c r="F13" s="35"/>
      <c r="G13" s="35"/>
      <c r="H13" s="35"/>
      <c r="I13" s="35" t="str">
        <f>Calculations!H12</f>
        <v/>
      </c>
      <c r="J13" s="39"/>
      <c r="K13" s="39"/>
      <c r="L13" s="35"/>
      <c r="M13" s="35"/>
      <c r="N13" s="35" t="str">
        <f>Calculations!N12</f>
        <v/>
      </c>
      <c r="O13" s="40"/>
      <c r="P13" s="40"/>
      <c r="Q13" s="35"/>
      <c r="R13" s="35"/>
      <c r="S13" s="35" t="str">
        <f>Calculations!T12</f>
        <v/>
      </c>
      <c r="T13" s="37"/>
      <c r="U13" s="24"/>
    </row>
    <row r="14" spans="1:21" x14ac:dyDescent="0.55000000000000004">
      <c r="A14" s="17"/>
      <c r="B14" s="30"/>
      <c r="C14" s="38"/>
      <c r="D14" s="38"/>
      <c r="E14" s="38"/>
      <c r="F14" s="35"/>
      <c r="G14" s="35"/>
      <c r="H14" s="35"/>
      <c r="I14" s="35" t="str">
        <f>Calculations!H13</f>
        <v/>
      </c>
      <c r="J14" s="39"/>
      <c r="K14" s="39"/>
      <c r="L14" s="35"/>
      <c r="M14" s="35"/>
      <c r="N14" s="35" t="str">
        <f>Calculations!N13</f>
        <v/>
      </c>
      <c r="O14" s="40"/>
      <c r="P14" s="40"/>
      <c r="Q14" s="35"/>
      <c r="R14" s="35"/>
      <c r="S14" s="35" t="str">
        <f>Calculations!T13</f>
        <v/>
      </c>
      <c r="T14" s="37"/>
      <c r="U14" s="24"/>
    </row>
    <row r="15" spans="1:21" x14ac:dyDescent="0.55000000000000004">
      <c r="A15" s="17"/>
      <c r="B15" s="30"/>
      <c r="C15" s="38"/>
      <c r="D15" s="38"/>
      <c r="E15" s="38"/>
      <c r="F15" s="35"/>
      <c r="G15" s="35"/>
      <c r="H15" s="35"/>
      <c r="I15" s="35" t="str">
        <f>Calculations!H14</f>
        <v/>
      </c>
      <c r="J15" s="39"/>
      <c r="K15" s="39"/>
      <c r="L15" s="35"/>
      <c r="M15" s="35"/>
      <c r="N15" s="35" t="str">
        <f>Calculations!N14</f>
        <v/>
      </c>
      <c r="O15" s="40"/>
      <c r="P15" s="40"/>
      <c r="Q15" s="35"/>
      <c r="R15" s="35"/>
      <c r="S15" s="35" t="str">
        <f>Calculations!T14</f>
        <v/>
      </c>
      <c r="T15" s="37"/>
      <c r="U15" s="24"/>
    </row>
    <row r="16" spans="1:21" x14ac:dyDescent="0.55000000000000004">
      <c r="A16" s="17"/>
      <c r="B16" s="30"/>
      <c r="C16" s="38"/>
      <c r="D16" s="38"/>
      <c r="E16" s="38"/>
      <c r="F16" s="35"/>
      <c r="G16" s="35"/>
      <c r="H16" s="35"/>
      <c r="I16" s="35" t="str">
        <f>Calculations!H15</f>
        <v/>
      </c>
      <c r="J16" s="39"/>
      <c r="K16" s="39"/>
      <c r="L16" s="35"/>
      <c r="M16" s="35"/>
      <c r="N16" s="35" t="str">
        <f>Calculations!N15</f>
        <v/>
      </c>
      <c r="O16" s="40"/>
      <c r="P16" s="40"/>
      <c r="Q16" s="35"/>
      <c r="R16" s="35"/>
      <c r="S16" s="35" t="str">
        <f>Calculations!T15</f>
        <v/>
      </c>
      <c r="T16" s="37"/>
      <c r="U16" s="24"/>
    </row>
    <row r="17" spans="1:21" x14ac:dyDescent="0.55000000000000004">
      <c r="A17" s="17"/>
      <c r="B17" s="30"/>
      <c r="C17" s="38"/>
      <c r="D17" s="38"/>
      <c r="E17" s="38"/>
      <c r="F17" s="35"/>
      <c r="G17" s="35"/>
      <c r="H17" s="35"/>
      <c r="I17" s="35" t="str">
        <f>Calculations!H16</f>
        <v/>
      </c>
      <c r="J17" s="39"/>
      <c r="K17" s="39"/>
      <c r="L17" s="35"/>
      <c r="M17" s="35"/>
      <c r="N17" s="35" t="str">
        <f>Calculations!N16</f>
        <v/>
      </c>
      <c r="O17" s="40"/>
      <c r="P17" s="40"/>
      <c r="Q17" s="35"/>
      <c r="R17" s="35"/>
      <c r="S17" s="35" t="str">
        <f>Calculations!T16</f>
        <v/>
      </c>
      <c r="T17" s="37"/>
      <c r="U17" s="24"/>
    </row>
    <row r="18" spans="1:21" x14ac:dyDescent="0.55000000000000004">
      <c r="A18" s="17"/>
      <c r="B18" s="30"/>
      <c r="C18" s="38"/>
      <c r="D18" s="38"/>
      <c r="E18" s="38"/>
      <c r="F18" s="35"/>
      <c r="G18" s="35"/>
      <c r="H18" s="35"/>
      <c r="I18" s="35" t="str">
        <f>Calculations!H17</f>
        <v/>
      </c>
      <c r="J18" s="39"/>
      <c r="K18" s="39"/>
      <c r="L18" s="35"/>
      <c r="M18" s="35"/>
      <c r="N18" s="35" t="str">
        <f>Calculations!N17</f>
        <v/>
      </c>
      <c r="O18" s="40"/>
      <c r="P18" s="40"/>
      <c r="Q18" s="35"/>
      <c r="R18" s="35"/>
      <c r="S18" s="35" t="str">
        <f>Calculations!T17</f>
        <v/>
      </c>
      <c r="T18" s="37"/>
      <c r="U18" s="24"/>
    </row>
    <row r="19" spans="1:21" x14ac:dyDescent="0.55000000000000004">
      <c r="A19" s="17"/>
      <c r="B19" s="30"/>
      <c r="C19" s="38"/>
      <c r="D19" s="38"/>
      <c r="E19" s="38"/>
      <c r="F19" s="35"/>
      <c r="G19" s="35"/>
      <c r="H19" s="35"/>
      <c r="I19" s="35" t="str">
        <f>Calculations!H18</f>
        <v/>
      </c>
      <c r="J19" s="39"/>
      <c r="K19" s="39"/>
      <c r="L19" s="35"/>
      <c r="M19" s="35"/>
      <c r="N19" s="35" t="str">
        <f>Calculations!N18</f>
        <v/>
      </c>
      <c r="O19" s="40"/>
      <c r="P19" s="40"/>
      <c r="Q19" s="35"/>
      <c r="R19" s="35"/>
      <c r="S19" s="35" t="str">
        <f>Calculations!T18</f>
        <v/>
      </c>
      <c r="T19" s="37"/>
      <c r="U19" s="24"/>
    </row>
    <row r="20" spans="1:21" x14ac:dyDescent="0.55000000000000004">
      <c r="A20" s="17"/>
      <c r="B20" s="30"/>
      <c r="C20" s="38"/>
      <c r="D20" s="38"/>
      <c r="E20" s="38"/>
      <c r="F20" s="35"/>
      <c r="G20" s="35"/>
      <c r="H20" s="35"/>
      <c r="I20" s="35" t="str">
        <f>Calculations!H19</f>
        <v/>
      </c>
      <c r="J20" s="39"/>
      <c r="K20" s="39"/>
      <c r="L20" s="35"/>
      <c r="M20" s="35"/>
      <c r="N20" s="35" t="str">
        <f>Calculations!N19</f>
        <v/>
      </c>
      <c r="O20" s="40"/>
      <c r="P20" s="40"/>
      <c r="Q20" s="35"/>
      <c r="R20" s="35"/>
      <c r="S20" s="35" t="str">
        <f>Calculations!T19</f>
        <v/>
      </c>
      <c r="T20" s="37"/>
      <c r="U20" s="24"/>
    </row>
    <row r="21" spans="1:21" x14ac:dyDescent="0.55000000000000004">
      <c r="A21" s="17"/>
      <c r="B21" s="30"/>
      <c r="C21" s="38"/>
      <c r="D21" s="38"/>
      <c r="E21" s="38"/>
      <c r="F21" s="35"/>
      <c r="G21" s="35"/>
      <c r="H21" s="35"/>
      <c r="I21" s="35" t="str">
        <f>Calculations!H20</f>
        <v/>
      </c>
      <c r="J21" s="39"/>
      <c r="K21" s="39"/>
      <c r="L21" s="35"/>
      <c r="M21" s="35"/>
      <c r="N21" s="35" t="str">
        <f>Calculations!N20</f>
        <v/>
      </c>
      <c r="O21" s="40"/>
      <c r="P21" s="40"/>
      <c r="Q21" s="35"/>
      <c r="R21" s="35"/>
      <c r="S21" s="35" t="str">
        <f>Calculations!T20</f>
        <v/>
      </c>
      <c r="T21" s="37"/>
      <c r="U21" s="24"/>
    </row>
    <row r="22" spans="1:21" x14ac:dyDescent="0.55000000000000004">
      <c r="A22" s="17"/>
      <c r="B22" s="30"/>
      <c r="C22" s="38"/>
      <c r="D22" s="38"/>
      <c r="E22" s="38"/>
      <c r="F22" s="35"/>
      <c r="G22" s="35"/>
      <c r="H22" s="35"/>
      <c r="I22" s="35" t="str">
        <f>Calculations!H21</f>
        <v/>
      </c>
      <c r="J22" s="39"/>
      <c r="K22" s="39"/>
      <c r="L22" s="35"/>
      <c r="M22" s="35"/>
      <c r="N22" s="35" t="str">
        <f>Calculations!N21</f>
        <v/>
      </c>
      <c r="O22" s="40"/>
      <c r="P22" s="40"/>
      <c r="Q22" s="35"/>
      <c r="R22" s="35"/>
      <c r="S22" s="35" t="str">
        <f>Calculations!T21</f>
        <v/>
      </c>
      <c r="T22" s="37"/>
      <c r="U22" s="24"/>
    </row>
    <row r="23" spans="1:21" x14ac:dyDescent="0.55000000000000004">
      <c r="A23" s="17"/>
      <c r="B23" s="30"/>
      <c r="C23" s="38"/>
      <c r="D23" s="38"/>
      <c r="E23" s="38"/>
      <c r="F23" s="35"/>
      <c r="G23" s="35"/>
      <c r="H23" s="35"/>
      <c r="I23" s="35" t="str">
        <f>Calculations!H22</f>
        <v/>
      </c>
      <c r="J23" s="39"/>
      <c r="K23" s="39"/>
      <c r="L23" s="35"/>
      <c r="M23" s="35"/>
      <c r="N23" s="35" t="str">
        <f>Calculations!N22</f>
        <v/>
      </c>
      <c r="O23" s="40"/>
      <c r="P23" s="40"/>
      <c r="Q23" s="35"/>
      <c r="R23" s="35"/>
      <c r="S23" s="35" t="str">
        <f>Calculations!T22</f>
        <v/>
      </c>
      <c r="T23" s="37"/>
      <c r="U23" s="24"/>
    </row>
    <row r="24" spans="1:21" x14ac:dyDescent="0.55000000000000004">
      <c r="A24" s="17"/>
      <c r="B24" s="30"/>
      <c r="C24" s="38"/>
      <c r="D24" s="38"/>
      <c r="E24" s="38"/>
      <c r="F24" s="35"/>
      <c r="G24" s="35"/>
      <c r="H24" s="35"/>
      <c r="I24" s="35" t="str">
        <f>Calculations!H23</f>
        <v/>
      </c>
      <c r="J24" s="39"/>
      <c r="K24" s="39"/>
      <c r="L24" s="35"/>
      <c r="M24" s="35"/>
      <c r="N24" s="35" t="str">
        <f>Calculations!N23</f>
        <v/>
      </c>
      <c r="O24" s="40"/>
      <c r="P24" s="40"/>
      <c r="Q24" s="35"/>
      <c r="R24" s="35"/>
      <c r="S24" s="35" t="str">
        <f>Calculations!T23</f>
        <v/>
      </c>
      <c r="T24" s="37"/>
      <c r="U24" s="24"/>
    </row>
    <row r="25" spans="1:21" x14ac:dyDescent="0.55000000000000004">
      <c r="A25" s="17"/>
      <c r="B25" s="30"/>
      <c r="C25" s="38"/>
      <c r="D25" s="38"/>
      <c r="E25" s="38"/>
      <c r="F25" s="35"/>
      <c r="G25" s="35"/>
      <c r="H25" s="35"/>
      <c r="I25" s="35" t="str">
        <f>Calculations!H24</f>
        <v/>
      </c>
      <c r="J25" s="39"/>
      <c r="K25" s="39"/>
      <c r="L25" s="35"/>
      <c r="M25" s="35"/>
      <c r="N25" s="35" t="str">
        <f>Calculations!N24</f>
        <v/>
      </c>
      <c r="O25" s="40"/>
      <c r="P25" s="40"/>
      <c r="Q25" s="35"/>
      <c r="R25" s="35"/>
      <c r="S25" s="35" t="str">
        <f>Calculations!T24</f>
        <v/>
      </c>
      <c r="T25" s="37"/>
      <c r="U25" s="24"/>
    </row>
    <row r="26" spans="1:21" x14ac:dyDescent="0.55000000000000004">
      <c r="A26" s="17"/>
      <c r="B26" s="30"/>
      <c r="C26" s="38"/>
      <c r="D26" s="38"/>
      <c r="E26" s="38"/>
      <c r="F26" s="35"/>
      <c r="G26" s="35"/>
      <c r="H26" s="35"/>
      <c r="I26" s="35" t="str">
        <f>Calculations!H25</f>
        <v/>
      </c>
      <c r="J26" s="39"/>
      <c r="K26" s="39"/>
      <c r="L26" s="35"/>
      <c r="M26" s="35"/>
      <c r="N26" s="35" t="str">
        <f>Calculations!N25</f>
        <v/>
      </c>
      <c r="O26" s="40"/>
      <c r="P26" s="40"/>
      <c r="Q26" s="35"/>
      <c r="R26" s="35"/>
      <c r="S26" s="35" t="str">
        <f>Calculations!T25</f>
        <v/>
      </c>
      <c r="T26" s="37"/>
      <c r="U26" s="24"/>
    </row>
    <row r="27" spans="1:21" x14ac:dyDescent="0.55000000000000004">
      <c r="A27" s="17"/>
      <c r="B27" s="30"/>
      <c r="C27" s="38"/>
      <c r="D27" s="38"/>
      <c r="E27" s="38"/>
      <c r="F27" s="35"/>
      <c r="G27" s="35"/>
      <c r="H27" s="35"/>
      <c r="I27" s="35" t="str">
        <f>Calculations!H26</f>
        <v/>
      </c>
      <c r="J27" s="39"/>
      <c r="K27" s="39"/>
      <c r="L27" s="35"/>
      <c r="M27" s="35"/>
      <c r="N27" s="35" t="str">
        <f>Calculations!N26</f>
        <v/>
      </c>
      <c r="O27" s="40"/>
      <c r="P27" s="40"/>
      <c r="Q27" s="35"/>
      <c r="R27" s="35"/>
      <c r="S27" s="35" t="str">
        <f>Calculations!T26</f>
        <v/>
      </c>
      <c r="T27" s="37"/>
      <c r="U27" s="24"/>
    </row>
    <row r="28" spans="1:21" x14ac:dyDescent="0.55000000000000004">
      <c r="A28" s="17"/>
      <c r="B28" s="30"/>
      <c r="C28" s="38"/>
      <c r="D28" s="38"/>
      <c r="E28" s="38"/>
      <c r="F28" s="38"/>
      <c r="G28" s="38"/>
      <c r="H28" s="38"/>
      <c r="I28" s="38" t="str">
        <f>Calculations!H27</f>
        <v/>
      </c>
      <c r="J28" s="38"/>
      <c r="K28" s="38"/>
      <c r="L28" s="38"/>
      <c r="M28" s="38"/>
      <c r="N28" s="38" t="str">
        <f>Calculations!N27</f>
        <v/>
      </c>
      <c r="O28" s="38"/>
      <c r="P28" s="38"/>
      <c r="Q28" s="38"/>
      <c r="R28" s="38"/>
      <c r="S28" s="38" t="str">
        <f>Calculations!T27</f>
        <v/>
      </c>
      <c r="T28" s="41"/>
      <c r="U28" s="42"/>
    </row>
    <row r="29" spans="1:21" x14ac:dyDescent="0.55000000000000004">
      <c r="A29" s="17"/>
      <c r="B29" s="43" t="s">
        <v>24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5"/>
      <c r="U29" s="42"/>
    </row>
    <row r="30" spans="1:21" x14ac:dyDescent="0.55000000000000004">
      <c r="A30" s="17"/>
      <c r="B30" s="30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 t="str">
        <f>Calculations!T29</f>
        <v/>
      </c>
      <c r="T30" s="41"/>
      <c r="U30" s="42"/>
    </row>
    <row r="31" spans="1:21" x14ac:dyDescent="0.55000000000000004">
      <c r="A31" s="17"/>
      <c r="B31" s="30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 t="str">
        <f>Calculations!T30</f>
        <v/>
      </c>
      <c r="T31" s="41"/>
      <c r="U31" s="42"/>
    </row>
    <row r="32" spans="1:21" x14ac:dyDescent="0.55000000000000004">
      <c r="A32" s="17"/>
      <c r="B32" s="30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 t="str">
        <f>Calculations!T31</f>
        <v/>
      </c>
      <c r="T32" s="41"/>
      <c r="U32" s="42"/>
    </row>
    <row r="33" spans="1:21" x14ac:dyDescent="0.55000000000000004">
      <c r="A33" s="17"/>
      <c r="B33" s="30"/>
      <c r="C33" s="38"/>
      <c r="D33" s="38"/>
      <c r="E33" s="38"/>
      <c r="F33" s="38"/>
      <c r="G33" s="38"/>
      <c r="H33" s="38"/>
      <c r="I33" s="38" t="str">
        <f>Calculations!H32</f>
        <v/>
      </c>
      <c r="J33" s="38"/>
      <c r="K33" s="38"/>
      <c r="L33" s="38"/>
      <c r="M33" s="38"/>
      <c r="N33" s="38" t="str">
        <f>Calculations!N32</f>
        <v/>
      </c>
      <c r="O33" s="38"/>
      <c r="P33" s="38"/>
      <c r="Q33" s="38"/>
      <c r="R33" s="38"/>
      <c r="S33" s="38" t="str">
        <f>Calculations!T32</f>
        <v/>
      </c>
      <c r="T33" s="41"/>
      <c r="U33" s="42"/>
    </row>
    <row r="34" spans="1:21" x14ac:dyDescent="0.55000000000000004">
      <c r="A34" s="17"/>
      <c r="B34" s="30"/>
      <c r="C34" s="38"/>
      <c r="D34" s="38"/>
      <c r="E34" s="38"/>
      <c r="F34" s="35"/>
      <c r="G34" s="35"/>
      <c r="H34" s="35"/>
      <c r="I34" s="35" t="str">
        <f>Calculations!H33</f>
        <v/>
      </c>
      <c r="J34" s="39"/>
      <c r="K34" s="39"/>
      <c r="L34" s="35"/>
      <c r="M34" s="35"/>
      <c r="N34" s="35" t="str">
        <f>Calculations!N33</f>
        <v/>
      </c>
      <c r="O34" s="40"/>
      <c r="P34" s="40"/>
      <c r="Q34" s="35"/>
      <c r="R34" s="35"/>
      <c r="S34" s="35" t="str">
        <f>Calculations!T33</f>
        <v/>
      </c>
      <c r="T34" s="37"/>
      <c r="U34" s="24"/>
    </row>
    <row r="35" spans="1:21" x14ac:dyDescent="0.55000000000000004">
      <c r="A35" s="17"/>
      <c r="B35" s="30"/>
      <c r="C35" s="38"/>
      <c r="D35" s="38"/>
      <c r="E35" s="38"/>
      <c r="F35" s="35"/>
      <c r="G35" s="35"/>
      <c r="H35" s="35"/>
      <c r="I35" s="35" t="str">
        <f>Calculations!H34</f>
        <v/>
      </c>
      <c r="J35" s="39"/>
      <c r="K35" s="39"/>
      <c r="L35" s="35"/>
      <c r="M35" s="35"/>
      <c r="N35" s="35" t="str">
        <f>Calculations!N34</f>
        <v/>
      </c>
      <c r="O35" s="40"/>
      <c r="P35" s="40"/>
      <c r="Q35" s="35"/>
      <c r="R35" s="35"/>
      <c r="S35" s="35" t="str">
        <f>Calculations!T34</f>
        <v/>
      </c>
      <c r="T35" s="37"/>
      <c r="U35" s="24"/>
    </row>
    <row r="36" spans="1:21" x14ac:dyDescent="0.55000000000000004">
      <c r="A36" s="17"/>
      <c r="B36" s="30"/>
      <c r="C36" s="38"/>
      <c r="D36" s="38"/>
      <c r="E36" s="38"/>
      <c r="F36" s="35"/>
      <c r="G36" s="35"/>
      <c r="H36" s="35"/>
      <c r="I36" s="35" t="str">
        <f>Calculations!H35</f>
        <v/>
      </c>
      <c r="J36" s="39"/>
      <c r="K36" s="39"/>
      <c r="L36" s="35"/>
      <c r="M36" s="35"/>
      <c r="N36" s="35" t="str">
        <f>Calculations!N35</f>
        <v/>
      </c>
      <c r="O36" s="40"/>
      <c r="P36" s="40"/>
      <c r="Q36" s="35"/>
      <c r="R36" s="35"/>
      <c r="S36" s="35" t="str">
        <f>Calculations!T35</f>
        <v/>
      </c>
      <c r="T36" s="37"/>
      <c r="U36" s="24"/>
    </row>
    <row r="37" spans="1:21" x14ac:dyDescent="0.55000000000000004">
      <c r="A37" s="17"/>
      <c r="B37" s="30"/>
      <c r="C37" s="38"/>
      <c r="D37" s="38"/>
      <c r="E37" s="38"/>
      <c r="F37" s="35"/>
      <c r="G37" s="35"/>
      <c r="H37" s="35"/>
      <c r="I37" s="35" t="str">
        <f>Calculations!H36</f>
        <v/>
      </c>
      <c r="J37" s="39"/>
      <c r="K37" s="39"/>
      <c r="L37" s="35"/>
      <c r="M37" s="35"/>
      <c r="N37" s="35" t="str">
        <f>Calculations!N36</f>
        <v/>
      </c>
      <c r="O37" s="40"/>
      <c r="P37" s="40"/>
      <c r="Q37" s="35"/>
      <c r="R37" s="35"/>
      <c r="S37" s="35" t="str">
        <f>Calculations!T36</f>
        <v/>
      </c>
      <c r="T37" s="37"/>
      <c r="U37" s="24"/>
    </row>
    <row r="38" spans="1:21" x14ac:dyDescent="0.55000000000000004">
      <c r="A38" s="17"/>
      <c r="B38" s="30"/>
      <c r="C38" s="38"/>
      <c r="D38" s="38"/>
      <c r="E38" s="38"/>
      <c r="F38" s="35"/>
      <c r="G38" s="35"/>
      <c r="H38" s="35"/>
      <c r="I38" s="35" t="str">
        <f>Calculations!H37</f>
        <v/>
      </c>
      <c r="J38" s="39"/>
      <c r="K38" s="39"/>
      <c r="L38" s="35"/>
      <c r="M38" s="35"/>
      <c r="N38" s="35" t="str">
        <f>Calculations!N37</f>
        <v/>
      </c>
      <c r="O38" s="40"/>
      <c r="P38" s="40"/>
      <c r="Q38" s="35"/>
      <c r="R38" s="35"/>
      <c r="S38" s="35" t="str">
        <f>Calculations!T37</f>
        <v/>
      </c>
      <c r="T38" s="37"/>
      <c r="U38" s="24"/>
    </row>
    <row r="39" spans="1:21" x14ac:dyDescent="0.55000000000000004">
      <c r="A39" s="17"/>
      <c r="B39" s="30"/>
      <c r="C39" s="38"/>
      <c r="D39" s="38"/>
      <c r="E39" s="38"/>
      <c r="F39" s="35"/>
      <c r="G39" s="35"/>
      <c r="H39" s="35"/>
      <c r="I39" s="35" t="str">
        <f>Calculations!H38</f>
        <v/>
      </c>
      <c r="J39" s="39"/>
      <c r="K39" s="39"/>
      <c r="L39" s="35"/>
      <c r="M39" s="35"/>
      <c r="N39" s="35" t="str">
        <f>Calculations!N38</f>
        <v/>
      </c>
      <c r="O39" s="40"/>
      <c r="P39" s="40"/>
      <c r="Q39" s="35"/>
      <c r="R39" s="35"/>
      <c r="S39" s="35" t="str">
        <f>Calculations!T38</f>
        <v/>
      </c>
      <c r="T39" s="37"/>
      <c r="U39" s="24"/>
    </row>
    <row r="40" spans="1:21" x14ac:dyDescent="0.55000000000000004">
      <c r="A40" s="17"/>
      <c r="B40" s="30"/>
      <c r="C40" s="38"/>
      <c r="D40" s="38"/>
      <c r="E40" s="38"/>
      <c r="F40" s="35"/>
      <c r="G40" s="35"/>
      <c r="H40" s="35"/>
      <c r="I40" s="35" t="str">
        <f>Calculations!H39</f>
        <v/>
      </c>
      <c r="J40" s="39"/>
      <c r="K40" s="39"/>
      <c r="L40" s="35"/>
      <c r="M40" s="35"/>
      <c r="N40" s="35" t="str">
        <f>Calculations!N39</f>
        <v/>
      </c>
      <c r="O40" s="40"/>
      <c r="P40" s="40"/>
      <c r="Q40" s="38"/>
      <c r="R40" s="35"/>
      <c r="S40" s="35" t="str">
        <f>Calculations!T39</f>
        <v/>
      </c>
      <c r="T40" s="37"/>
      <c r="U40" s="24"/>
    </row>
    <row r="41" spans="1:21" x14ac:dyDescent="0.55000000000000004">
      <c r="A41" s="17"/>
      <c r="B41" s="30"/>
      <c r="C41" s="38"/>
      <c r="D41" s="38"/>
      <c r="E41" s="38"/>
      <c r="F41" s="35"/>
      <c r="G41" s="35"/>
      <c r="H41" s="35"/>
      <c r="I41" s="35" t="str">
        <f>Calculations!H40</f>
        <v/>
      </c>
      <c r="J41" s="39"/>
      <c r="K41" s="39"/>
      <c r="L41" s="35"/>
      <c r="M41" s="35"/>
      <c r="N41" s="35" t="str">
        <f>Calculations!N40</f>
        <v/>
      </c>
      <c r="O41" s="40"/>
      <c r="P41" s="40"/>
      <c r="Q41" s="35"/>
      <c r="R41" s="35"/>
      <c r="S41" s="35" t="str">
        <f>Calculations!T40</f>
        <v/>
      </c>
      <c r="T41" s="37"/>
      <c r="U41" s="24"/>
    </row>
    <row r="42" spans="1:21" x14ac:dyDescent="0.55000000000000004">
      <c r="A42" s="17"/>
      <c r="B42" s="30"/>
      <c r="C42" s="38"/>
      <c r="D42" s="38"/>
      <c r="E42" s="38"/>
      <c r="F42" s="35"/>
      <c r="G42" s="35"/>
      <c r="H42" s="35"/>
      <c r="I42" s="35" t="str">
        <f>Calculations!H41</f>
        <v/>
      </c>
      <c r="J42" s="39"/>
      <c r="K42" s="39"/>
      <c r="L42" s="35"/>
      <c r="M42" s="35"/>
      <c r="N42" s="35" t="str">
        <f>Calculations!N41</f>
        <v/>
      </c>
      <c r="O42" s="40"/>
      <c r="P42" s="40"/>
      <c r="Q42" s="35"/>
      <c r="R42" s="35"/>
      <c r="S42" s="35" t="str">
        <f>Calculations!T41</f>
        <v/>
      </c>
      <c r="T42" s="37"/>
      <c r="U42" s="24"/>
    </row>
    <row r="43" spans="1:21" x14ac:dyDescent="0.55000000000000004">
      <c r="A43" s="17"/>
      <c r="B43" s="30"/>
      <c r="C43" s="38"/>
      <c r="D43" s="38"/>
      <c r="E43" s="38"/>
      <c r="F43" s="35"/>
      <c r="G43" s="35"/>
      <c r="H43" s="35"/>
      <c r="I43" s="35" t="str">
        <f>Calculations!H42</f>
        <v/>
      </c>
      <c r="J43" s="39"/>
      <c r="K43" s="39"/>
      <c r="L43" s="35"/>
      <c r="M43" s="35"/>
      <c r="N43" s="35" t="str">
        <f>Calculations!N42</f>
        <v/>
      </c>
      <c r="O43" s="40"/>
      <c r="P43" s="40"/>
      <c r="Q43" s="35"/>
      <c r="R43" s="35"/>
      <c r="S43" s="35" t="str">
        <f>Calculations!T42</f>
        <v/>
      </c>
      <c r="T43" s="37"/>
      <c r="U43" s="24"/>
    </row>
    <row r="44" spans="1:21" x14ac:dyDescent="0.55000000000000004">
      <c r="A44" s="17"/>
      <c r="B44" s="30"/>
      <c r="C44" s="38"/>
      <c r="D44" s="38"/>
      <c r="E44" s="38"/>
      <c r="F44" s="35"/>
      <c r="G44" s="35"/>
      <c r="H44" s="35"/>
      <c r="I44" s="35" t="str">
        <f>Calculations!H43</f>
        <v/>
      </c>
      <c r="J44" s="39"/>
      <c r="K44" s="39"/>
      <c r="L44" s="35"/>
      <c r="M44" s="35"/>
      <c r="N44" s="35" t="str">
        <f>Calculations!N43</f>
        <v/>
      </c>
      <c r="O44" s="40"/>
      <c r="P44" s="40"/>
      <c r="Q44" s="35"/>
      <c r="R44" s="35"/>
      <c r="S44" s="35" t="str">
        <f>Calculations!T43</f>
        <v/>
      </c>
      <c r="T44" s="37"/>
      <c r="U44" s="24"/>
    </row>
    <row r="45" spans="1:21" x14ac:dyDescent="0.55000000000000004">
      <c r="A45" s="17"/>
      <c r="B45" s="30"/>
      <c r="C45" s="38"/>
      <c r="D45" s="38"/>
      <c r="E45" s="38"/>
      <c r="F45" s="35"/>
      <c r="G45" s="35"/>
      <c r="H45" s="35"/>
      <c r="I45" s="35" t="str">
        <f>Calculations!H44</f>
        <v/>
      </c>
      <c r="J45" s="39"/>
      <c r="K45" s="39"/>
      <c r="L45" s="35"/>
      <c r="M45" s="35"/>
      <c r="N45" s="35" t="str">
        <f>Calculations!N44</f>
        <v/>
      </c>
      <c r="O45" s="40"/>
      <c r="P45" s="40"/>
      <c r="Q45" s="35"/>
      <c r="R45" s="35"/>
      <c r="S45" s="35" t="str">
        <f>Calculations!T44</f>
        <v/>
      </c>
      <c r="T45" s="37"/>
      <c r="U45" s="24"/>
    </row>
    <row r="46" spans="1:21" x14ac:dyDescent="0.55000000000000004">
      <c r="A46" s="17"/>
      <c r="B46" s="30"/>
      <c r="C46" s="38"/>
      <c r="D46" s="38"/>
      <c r="E46" s="38"/>
      <c r="F46" s="35"/>
      <c r="G46" s="35"/>
      <c r="H46" s="35"/>
      <c r="I46" s="35" t="str">
        <f>Calculations!H45</f>
        <v/>
      </c>
      <c r="J46" s="39"/>
      <c r="K46" s="39"/>
      <c r="L46" s="35"/>
      <c r="M46" s="35"/>
      <c r="N46" s="35" t="str">
        <f>Calculations!N45</f>
        <v/>
      </c>
      <c r="O46" s="40"/>
      <c r="P46" s="40"/>
      <c r="Q46" s="35"/>
      <c r="R46" s="35"/>
      <c r="S46" s="35" t="str">
        <f>Calculations!T45</f>
        <v/>
      </c>
      <c r="T46" s="37"/>
      <c r="U46" s="24"/>
    </row>
    <row r="47" spans="1:21" x14ac:dyDescent="0.55000000000000004">
      <c r="A47" s="17"/>
      <c r="B47" s="30"/>
      <c r="C47" s="38"/>
      <c r="D47" s="38"/>
      <c r="E47" s="38"/>
      <c r="F47" s="35"/>
      <c r="G47" s="35"/>
      <c r="H47" s="35"/>
      <c r="I47" s="35" t="str">
        <f>Calculations!H46</f>
        <v/>
      </c>
      <c r="J47" s="39"/>
      <c r="K47" s="39"/>
      <c r="L47" s="35"/>
      <c r="M47" s="35"/>
      <c r="N47" s="35" t="str">
        <f>Calculations!N46</f>
        <v/>
      </c>
      <c r="O47" s="40"/>
      <c r="P47" s="40"/>
      <c r="Q47" s="35"/>
      <c r="R47" s="35"/>
      <c r="S47" s="35" t="str">
        <f>Calculations!T46</f>
        <v/>
      </c>
      <c r="T47" s="37"/>
      <c r="U47" s="24"/>
    </row>
    <row r="48" spans="1:21" x14ac:dyDescent="0.55000000000000004">
      <c r="A48" s="17"/>
      <c r="B48" s="30"/>
      <c r="C48" s="38"/>
      <c r="D48" s="38"/>
      <c r="E48" s="38"/>
      <c r="F48" s="35"/>
      <c r="G48" s="35"/>
      <c r="H48" s="35"/>
      <c r="I48" s="35" t="str">
        <f>Calculations!H47</f>
        <v/>
      </c>
      <c r="J48" s="39"/>
      <c r="K48" s="39"/>
      <c r="L48" s="35"/>
      <c r="M48" s="35"/>
      <c r="N48" s="35" t="str">
        <f>Calculations!N47</f>
        <v/>
      </c>
      <c r="O48" s="40"/>
      <c r="P48" s="40"/>
      <c r="Q48" s="35"/>
      <c r="R48" s="35"/>
      <c r="S48" s="35" t="str">
        <f>Calculations!T47</f>
        <v/>
      </c>
      <c r="T48" s="37"/>
      <c r="U48" s="24"/>
    </row>
    <row r="49" spans="1:21" x14ac:dyDescent="0.55000000000000004">
      <c r="A49" s="17"/>
      <c r="B49" s="30"/>
      <c r="C49" s="38"/>
      <c r="D49" s="38"/>
      <c r="E49" s="38"/>
      <c r="F49" s="35"/>
      <c r="G49" s="35"/>
      <c r="H49" s="35"/>
      <c r="I49" s="35" t="str">
        <f>Calculations!H48</f>
        <v/>
      </c>
      <c r="J49" s="39"/>
      <c r="K49" s="39"/>
      <c r="L49" s="35"/>
      <c r="M49" s="35"/>
      <c r="N49" s="35" t="str">
        <f>Calculations!N48</f>
        <v/>
      </c>
      <c r="O49" s="40"/>
      <c r="P49" s="40"/>
      <c r="Q49" s="35"/>
      <c r="R49" s="35"/>
      <c r="S49" s="35" t="str">
        <f>Calculations!T48</f>
        <v/>
      </c>
      <c r="T49" s="37"/>
      <c r="U49" s="24"/>
    </row>
    <row r="50" spans="1:21" x14ac:dyDescent="0.55000000000000004">
      <c r="A50" s="17"/>
      <c r="B50" s="30"/>
      <c r="C50" s="38"/>
      <c r="D50" s="38"/>
      <c r="E50" s="38"/>
      <c r="F50" s="35"/>
      <c r="G50" s="35"/>
      <c r="H50" s="35"/>
      <c r="I50" s="35" t="str">
        <f>Calculations!H49</f>
        <v/>
      </c>
      <c r="J50" s="39"/>
      <c r="K50" s="39"/>
      <c r="L50" s="35"/>
      <c r="M50" s="35"/>
      <c r="N50" s="35" t="str">
        <f>Calculations!N49</f>
        <v/>
      </c>
      <c r="O50" s="40"/>
      <c r="P50" s="40"/>
      <c r="Q50" s="35"/>
      <c r="R50" s="35"/>
      <c r="S50" s="35" t="str">
        <f>Calculations!T49</f>
        <v/>
      </c>
      <c r="T50" s="37"/>
      <c r="U50" s="24"/>
    </row>
    <row r="51" spans="1:21" x14ac:dyDescent="0.55000000000000004">
      <c r="A51" s="17"/>
      <c r="B51" s="30"/>
      <c r="C51" s="38"/>
      <c r="D51" s="38"/>
      <c r="E51" s="38"/>
      <c r="F51" s="35"/>
      <c r="G51" s="35"/>
      <c r="H51" s="35"/>
      <c r="I51" s="35" t="str">
        <f>Calculations!H50</f>
        <v/>
      </c>
      <c r="J51" s="39"/>
      <c r="K51" s="39"/>
      <c r="L51" s="35"/>
      <c r="M51" s="35"/>
      <c r="N51" s="35" t="str">
        <f>Calculations!N50</f>
        <v/>
      </c>
      <c r="O51" s="40"/>
      <c r="P51" s="40"/>
      <c r="Q51" s="35"/>
      <c r="R51" s="35"/>
      <c r="S51" s="35" t="str">
        <f>Calculations!T50</f>
        <v/>
      </c>
      <c r="T51" s="37"/>
      <c r="U51" s="24"/>
    </row>
    <row r="52" spans="1:21" x14ac:dyDescent="0.55000000000000004">
      <c r="A52" s="17"/>
      <c r="B52" s="30"/>
      <c r="C52" s="38"/>
      <c r="D52" s="38"/>
      <c r="E52" s="38"/>
      <c r="F52" s="35"/>
      <c r="G52" s="35"/>
      <c r="H52" s="35"/>
      <c r="I52" s="35" t="str">
        <f>Calculations!H51</f>
        <v/>
      </c>
      <c r="J52" s="39"/>
      <c r="K52" s="39"/>
      <c r="L52" s="35"/>
      <c r="M52" s="35"/>
      <c r="N52" s="35" t="str">
        <f>Calculations!N51</f>
        <v/>
      </c>
      <c r="O52" s="40"/>
      <c r="P52" s="40"/>
      <c r="Q52" s="35"/>
      <c r="R52" s="35"/>
      <c r="S52" s="35" t="str">
        <f>Calculations!T51</f>
        <v/>
      </c>
      <c r="T52" s="37"/>
      <c r="U52" s="24"/>
    </row>
    <row r="53" spans="1:21" x14ac:dyDescent="0.55000000000000004">
      <c r="A53" s="17"/>
      <c r="B53" s="30"/>
      <c r="C53" s="38"/>
      <c r="D53" s="38"/>
      <c r="E53" s="38"/>
      <c r="F53" s="35"/>
      <c r="G53" s="35"/>
      <c r="H53" s="35"/>
      <c r="I53" s="35" t="str">
        <f>Calculations!H52</f>
        <v/>
      </c>
      <c r="J53" s="39"/>
      <c r="K53" s="39"/>
      <c r="L53" s="35"/>
      <c r="M53" s="35"/>
      <c r="N53" s="35" t="str">
        <f>Calculations!N52</f>
        <v/>
      </c>
      <c r="O53" s="40"/>
      <c r="P53" s="40"/>
      <c r="Q53" s="35"/>
      <c r="R53" s="35"/>
      <c r="S53" s="35" t="str">
        <f>Calculations!T52</f>
        <v/>
      </c>
      <c r="T53" s="37"/>
      <c r="U53" s="24"/>
    </row>
    <row r="54" spans="1:21" x14ac:dyDescent="0.55000000000000004">
      <c r="A54" s="17"/>
      <c r="B54" s="30"/>
      <c r="C54" s="38"/>
      <c r="D54" s="38"/>
      <c r="E54" s="38"/>
      <c r="F54" s="35"/>
      <c r="G54" s="35"/>
      <c r="H54" s="35"/>
      <c r="I54" s="35" t="str">
        <f>Calculations!H53</f>
        <v/>
      </c>
      <c r="J54" s="39"/>
      <c r="K54" s="39"/>
      <c r="L54" s="35"/>
      <c r="M54" s="35"/>
      <c r="N54" s="35" t="str">
        <f>Calculations!N53</f>
        <v/>
      </c>
      <c r="O54" s="40"/>
      <c r="P54" s="40"/>
      <c r="Q54" s="35"/>
      <c r="R54" s="35"/>
      <c r="S54" s="35" t="str">
        <f>Calculations!T53</f>
        <v/>
      </c>
      <c r="T54" s="37"/>
      <c r="U54" s="24"/>
    </row>
    <row r="55" spans="1:21" x14ac:dyDescent="0.55000000000000004">
      <c r="A55" s="17"/>
      <c r="B55" s="30"/>
      <c r="C55" s="38"/>
      <c r="D55" s="38"/>
      <c r="E55" s="38"/>
      <c r="F55" s="35"/>
      <c r="G55" s="35"/>
      <c r="H55" s="35"/>
      <c r="I55" s="35" t="str">
        <f>Calculations!H54</f>
        <v/>
      </c>
      <c r="J55" s="39"/>
      <c r="K55" s="39"/>
      <c r="L55" s="35"/>
      <c r="M55" s="35"/>
      <c r="N55" s="35" t="str">
        <f>Calculations!N54</f>
        <v/>
      </c>
      <c r="O55" s="40"/>
      <c r="P55" s="40"/>
      <c r="Q55" s="35"/>
      <c r="R55" s="35"/>
      <c r="S55" s="35" t="str">
        <f>Calculations!T54</f>
        <v/>
      </c>
      <c r="T55" s="37"/>
      <c r="U55" s="24"/>
    </row>
    <row r="56" spans="1:21" x14ac:dyDescent="0.55000000000000004">
      <c r="A56" s="17"/>
      <c r="B56" s="30"/>
      <c r="C56" s="38"/>
      <c r="D56" s="38"/>
      <c r="E56" s="38"/>
      <c r="F56" s="35"/>
      <c r="G56" s="35"/>
      <c r="H56" s="35"/>
      <c r="I56" s="35" t="str">
        <f>Calculations!H55</f>
        <v/>
      </c>
      <c r="J56" s="39"/>
      <c r="K56" s="39"/>
      <c r="L56" s="35"/>
      <c r="M56" s="35"/>
      <c r="N56" s="35" t="str">
        <f>Calculations!N55</f>
        <v/>
      </c>
      <c r="O56" s="40"/>
      <c r="P56" s="40"/>
      <c r="Q56" s="35"/>
      <c r="R56" s="35"/>
      <c r="S56" s="35" t="str">
        <f>Calculations!T55</f>
        <v/>
      </c>
      <c r="T56" s="37"/>
      <c r="U56" s="24"/>
    </row>
    <row r="57" spans="1:21" x14ac:dyDescent="0.55000000000000004">
      <c r="A57" s="17"/>
      <c r="B57" s="30"/>
      <c r="C57" s="38"/>
      <c r="D57" s="38"/>
      <c r="E57" s="38"/>
      <c r="F57" s="35"/>
      <c r="G57" s="35"/>
      <c r="H57" s="35"/>
      <c r="I57" s="35" t="str">
        <f>Calculations!H56</f>
        <v/>
      </c>
      <c r="J57" s="39"/>
      <c r="K57" s="39"/>
      <c r="L57" s="35"/>
      <c r="M57" s="35"/>
      <c r="N57" s="35" t="str">
        <f>Calculations!N56</f>
        <v/>
      </c>
      <c r="O57" s="40"/>
      <c r="P57" s="40"/>
      <c r="Q57" s="35"/>
      <c r="R57" s="35"/>
      <c r="S57" s="35" t="str">
        <f>Calculations!T56</f>
        <v/>
      </c>
      <c r="T57" s="37"/>
      <c r="U57" s="24"/>
    </row>
    <row r="58" spans="1:21" x14ac:dyDescent="0.55000000000000004">
      <c r="A58" s="17"/>
      <c r="B58" s="30"/>
      <c r="C58" s="38"/>
      <c r="D58" s="38"/>
      <c r="E58" s="38"/>
      <c r="F58" s="35"/>
      <c r="G58" s="35"/>
      <c r="H58" s="35"/>
      <c r="I58" s="35" t="str">
        <f>Calculations!H57</f>
        <v/>
      </c>
      <c r="J58" s="39"/>
      <c r="K58" s="39"/>
      <c r="L58" s="35"/>
      <c r="M58" s="35"/>
      <c r="N58" s="35" t="str">
        <f>Calculations!N57</f>
        <v/>
      </c>
      <c r="O58" s="40"/>
      <c r="P58" s="40"/>
      <c r="Q58" s="35"/>
      <c r="R58" s="35"/>
      <c r="S58" s="35" t="str">
        <f>Calculations!T57</f>
        <v/>
      </c>
      <c r="T58" s="37"/>
      <c r="U58" s="24"/>
    </row>
    <row r="59" spans="1:21" x14ac:dyDescent="0.55000000000000004">
      <c r="A59" s="17"/>
      <c r="B59" s="30"/>
      <c r="C59" s="38"/>
      <c r="D59" s="38"/>
      <c r="E59" s="38"/>
      <c r="F59" s="35"/>
      <c r="G59" s="35"/>
      <c r="H59" s="35"/>
      <c r="I59" s="35" t="str">
        <f>Calculations!H58</f>
        <v/>
      </c>
      <c r="J59" s="39"/>
      <c r="K59" s="39"/>
      <c r="L59" s="35"/>
      <c r="M59" s="35"/>
      <c r="N59" s="35" t="str">
        <f>Calculations!N58</f>
        <v/>
      </c>
      <c r="O59" s="40"/>
      <c r="P59" s="40"/>
      <c r="Q59" s="35"/>
      <c r="R59" s="35"/>
      <c r="S59" s="35" t="str">
        <f>Calculations!T58</f>
        <v/>
      </c>
      <c r="T59" s="37"/>
      <c r="U59" s="24"/>
    </row>
    <row r="60" spans="1:21" x14ac:dyDescent="0.55000000000000004">
      <c r="A60" s="17"/>
      <c r="B60" s="30"/>
      <c r="C60" s="38"/>
      <c r="D60" s="38"/>
      <c r="E60" s="38"/>
      <c r="F60" s="35"/>
      <c r="G60" s="35"/>
      <c r="H60" s="35"/>
      <c r="I60" s="35" t="str">
        <f>Calculations!H59</f>
        <v/>
      </c>
      <c r="J60" s="39"/>
      <c r="K60" s="39"/>
      <c r="L60" s="35"/>
      <c r="M60" s="35"/>
      <c r="N60" s="35" t="str">
        <f>Calculations!N59</f>
        <v/>
      </c>
      <c r="O60" s="40"/>
      <c r="P60" s="40"/>
      <c r="Q60" s="35"/>
      <c r="R60" s="35"/>
      <c r="S60" s="35" t="str">
        <f>Calculations!T59</f>
        <v/>
      </c>
      <c r="T60" s="37"/>
      <c r="U60" s="24"/>
    </row>
    <row r="61" spans="1:21" x14ac:dyDescent="0.55000000000000004">
      <c r="A61" s="17"/>
      <c r="B61" s="30"/>
      <c r="C61" s="38"/>
      <c r="D61" s="38"/>
      <c r="E61" s="38"/>
      <c r="F61" s="35"/>
      <c r="G61" s="35"/>
      <c r="H61" s="35"/>
      <c r="I61" s="35" t="str">
        <f>Calculations!H60</f>
        <v/>
      </c>
      <c r="J61" s="39"/>
      <c r="K61" s="39"/>
      <c r="L61" s="35"/>
      <c r="M61" s="35"/>
      <c r="N61" s="35" t="str">
        <f>Calculations!N60</f>
        <v/>
      </c>
      <c r="O61" s="40"/>
      <c r="P61" s="40"/>
      <c r="Q61" s="35"/>
      <c r="R61" s="35"/>
      <c r="S61" s="35" t="str">
        <f>Calculations!T60</f>
        <v/>
      </c>
      <c r="T61" s="37"/>
      <c r="U61" s="24"/>
    </row>
    <row r="62" spans="1:21" x14ac:dyDescent="0.55000000000000004">
      <c r="A62" s="17"/>
      <c r="B62" s="30"/>
      <c r="C62" s="38"/>
      <c r="D62" s="38"/>
      <c r="E62" s="38"/>
      <c r="F62" s="35"/>
      <c r="G62" s="35"/>
      <c r="H62" s="35"/>
      <c r="I62" s="35" t="str">
        <f>Calculations!H61</f>
        <v/>
      </c>
      <c r="J62" s="39"/>
      <c r="K62" s="39"/>
      <c r="L62" s="35"/>
      <c r="M62" s="35"/>
      <c r="N62" s="35" t="str">
        <f>Calculations!N61</f>
        <v/>
      </c>
      <c r="O62" s="40"/>
      <c r="P62" s="40"/>
      <c r="Q62" s="35"/>
      <c r="R62" s="35"/>
      <c r="S62" s="35" t="str">
        <f>Calculations!T61</f>
        <v/>
      </c>
      <c r="T62" s="37"/>
      <c r="U62" s="24"/>
    </row>
    <row r="63" spans="1:21" x14ac:dyDescent="0.55000000000000004">
      <c r="A63" s="17"/>
      <c r="B63" s="30"/>
      <c r="C63" s="38"/>
      <c r="D63" s="38"/>
      <c r="E63" s="38"/>
      <c r="F63" s="35"/>
      <c r="G63" s="35"/>
      <c r="H63" s="35"/>
      <c r="I63" s="35" t="str">
        <f>Calculations!H62</f>
        <v/>
      </c>
      <c r="J63" s="39"/>
      <c r="K63" s="39"/>
      <c r="L63" s="35"/>
      <c r="M63" s="35"/>
      <c r="N63" s="35" t="str">
        <f>Calculations!N62</f>
        <v/>
      </c>
      <c r="O63" s="40"/>
      <c r="P63" s="40"/>
      <c r="Q63" s="35"/>
      <c r="R63" s="35"/>
      <c r="S63" s="35" t="str">
        <f>Calculations!T62</f>
        <v/>
      </c>
      <c r="T63" s="37"/>
      <c r="U63" s="24"/>
    </row>
    <row r="64" spans="1:21" x14ac:dyDescent="0.55000000000000004">
      <c r="A64" s="17"/>
      <c r="B64" s="30"/>
      <c r="C64" s="38"/>
      <c r="D64" s="38"/>
      <c r="E64" s="38"/>
      <c r="F64" s="35"/>
      <c r="G64" s="35"/>
      <c r="H64" s="35"/>
      <c r="I64" s="35" t="str">
        <f>Calculations!H63</f>
        <v/>
      </c>
      <c r="J64" s="39"/>
      <c r="K64" s="39"/>
      <c r="L64" s="35"/>
      <c r="M64" s="35"/>
      <c r="N64" s="35" t="str">
        <f>Calculations!N63</f>
        <v/>
      </c>
      <c r="O64" s="40"/>
      <c r="P64" s="40"/>
      <c r="Q64" s="35"/>
      <c r="R64" s="35"/>
      <c r="S64" s="35" t="str">
        <f>Calculations!T63</f>
        <v/>
      </c>
      <c r="T64" s="37"/>
      <c r="U64" s="24"/>
    </row>
    <row r="65" spans="1:21" x14ac:dyDescent="0.55000000000000004">
      <c r="A65" s="17"/>
      <c r="B65" s="30"/>
      <c r="C65" s="38"/>
      <c r="D65" s="38"/>
      <c r="E65" s="38"/>
      <c r="F65" s="35"/>
      <c r="G65" s="35"/>
      <c r="H65" s="35"/>
      <c r="I65" s="35" t="str">
        <f>Calculations!H64</f>
        <v/>
      </c>
      <c r="J65" s="39"/>
      <c r="K65" s="39"/>
      <c r="L65" s="35"/>
      <c r="M65" s="35"/>
      <c r="N65" s="35" t="str">
        <f>Calculations!N64</f>
        <v/>
      </c>
      <c r="O65" s="40"/>
      <c r="P65" s="40"/>
      <c r="Q65" s="35"/>
      <c r="R65" s="35"/>
      <c r="S65" s="35" t="str">
        <f>Calculations!T64</f>
        <v/>
      </c>
      <c r="T65" s="37"/>
      <c r="U65" s="24"/>
    </row>
    <row r="66" spans="1:21" x14ac:dyDescent="0.55000000000000004">
      <c r="A66" s="17"/>
      <c r="B66" s="30"/>
      <c r="C66" s="38"/>
      <c r="D66" s="38"/>
      <c r="E66" s="38"/>
      <c r="F66" s="35"/>
      <c r="G66" s="35"/>
      <c r="H66" s="35"/>
      <c r="I66" s="35" t="str">
        <f>Calculations!H65</f>
        <v/>
      </c>
      <c r="J66" s="39"/>
      <c r="K66" s="39"/>
      <c r="L66" s="35"/>
      <c r="M66" s="35"/>
      <c r="N66" s="35" t="str">
        <f>Calculations!N65</f>
        <v/>
      </c>
      <c r="O66" s="40"/>
      <c r="P66" s="40"/>
      <c r="Q66" s="35"/>
      <c r="R66" s="35"/>
      <c r="S66" s="35" t="str">
        <f>Calculations!T65</f>
        <v/>
      </c>
      <c r="T66" s="37"/>
      <c r="U66" s="24"/>
    </row>
    <row r="67" spans="1:21" x14ac:dyDescent="0.55000000000000004">
      <c r="A67" s="17"/>
      <c r="B67" s="30"/>
      <c r="C67" s="38"/>
      <c r="D67" s="38"/>
      <c r="E67" s="38"/>
      <c r="F67" s="35"/>
      <c r="G67" s="35"/>
      <c r="H67" s="35"/>
      <c r="I67" s="35" t="str">
        <f>Calculations!H66</f>
        <v/>
      </c>
      <c r="J67" s="39"/>
      <c r="K67" s="39"/>
      <c r="L67" s="35"/>
      <c r="M67" s="35"/>
      <c r="N67" s="35" t="str">
        <f>Calculations!N66</f>
        <v/>
      </c>
      <c r="O67" s="40"/>
      <c r="P67" s="40"/>
      <c r="Q67" s="35"/>
      <c r="R67" s="35"/>
      <c r="S67" s="35" t="str">
        <f>Calculations!T66</f>
        <v/>
      </c>
      <c r="T67" s="37"/>
      <c r="U67" s="24"/>
    </row>
    <row r="68" spans="1:21" x14ac:dyDescent="0.55000000000000004">
      <c r="A68" s="17"/>
      <c r="B68" s="30"/>
      <c r="C68" s="38"/>
      <c r="D68" s="38"/>
      <c r="E68" s="38"/>
      <c r="F68" s="35"/>
      <c r="G68" s="35"/>
      <c r="H68" s="35"/>
      <c r="I68" s="35" t="str">
        <f>Calculations!H67</f>
        <v/>
      </c>
      <c r="J68" s="39"/>
      <c r="K68" s="39"/>
      <c r="L68" s="35"/>
      <c r="M68" s="35"/>
      <c r="N68" s="35" t="str">
        <f>Calculations!N67</f>
        <v/>
      </c>
      <c r="O68" s="40"/>
      <c r="P68" s="40"/>
      <c r="Q68" s="35"/>
      <c r="R68" s="35"/>
      <c r="S68" s="35" t="str">
        <f>Calculations!T67</f>
        <v/>
      </c>
      <c r="T68" s="37"/>
      <c r="U68" s="24"/>
    </row>
    <row r="69" spans="1:21" x14ac:dyDescent="0.55000000000000004">
      <c r="A69" s="17"/>
      <c r="B69" s="30"/>
      <c r="C69" s="38"/>
      <c r="D69" s="38"/>
      <c r="E69" s="38"/>
      <c r="F69" s="35"/>
      <c r="G69" s="35"/>
      <c r="H69" s="35"/>
      <c r="I69" s="35" t="str">
        <f>Calculations!H68</f>
        <v/>
      </c>
      <c r="J69" s="39"/>
      <c r="K69" s="39"/>
      <c r="L69" s="35"/>
      <c r="M69" s="35"/>
      <c r="N69" s="35" t="str">
        <f>Calculations!N68</f>
        <v/>
      </c>
      <c r="O69" s="40"/>
      <c r="P69" s="40"/>
      <c r="Q69" s="35"/>
      <c r="R69" s="35"/>
      <c r="S69" s="35" t="str">
        <f>Calculations!T68</f>
        <v/>
      </c>
      <c r="T69" s="37"/>
      <c r="U69" s="24"/>
    </row>
    <row r="70" spans="1:21" x14ac:dyDescent="0.55000000000000004">
      <c r="A70" s="17"/>
      <c r="B70" s="30"/>
      <c r="C70" s="38"/>
      <c r="D70" s="38"/>
      <c r="E70" s="38"/>
      <c r="F70" s="35"/>
      <c r="G70" s="35"/>
      <c r="H70" s="35"/>
      <c r="I70" s="35" t="str">
        <f>Calculations!H69</f>
        <v/>
      </c>
      <c r="J70" s="39"/>
      <c r="K70" s="39"/>
      <c r="L70" s="35"/>
      <c r="M70" s="35"/>
      <c r="N70" s="35" t="str">
        <f>Calculations!N69</f>
        <v/>
      </c>
      <c r="O70" s="40"/>
      <c r="P70" s="40"/>
      <c r="Q70" s="35"/>
      <c r="R70" s="35"/>
      <c r="S70" s="35" t="str">
        <f>Calculations!T69</f>
        <v/>
      </c>
      <c r="T70" s="37"/>
      <c r="U70" s="24"/>
    </row>
    <row r="71" spans="1:21" x14ac:dyDescent="0.55000000000000004">
      <c r="A71" s="17"/>
      <c r="B71" s="30"/>
      <c r="C71" s="38"/>
      <c r="D71" s="38"/>
      <c r="E71" s="38"/>
      <c r="F71" s="35"/>
      <c r="G71" s="35"/>
      <c r="H71" s="35"/>
      <c r="I71" s="35" t="str">
        <f>Calculations!H70</f>
        <v/>
      </c>
      <c r="J71" s="39"/>
      <c r="K71" s="39"/>
      <c r="L71" s="35"/>
      <c r="M71" s="35"/>
      <c r="N71" s="35" t="str">
        <f>Calculations!N70</f>
        <v/>
      </c>
      <c r="O71" s="40"/>
      <c r="P71" s="40"/>
      <c r="Q71" s="35"/>
      <c r="R71" s="35"/>
      <c r="S71" s="35" t="str">
        <f>Calculations!T70</f>
        <v/>
      </c>
      <c r="T71" s="37"/>
      <c r="U71" s="24"/>
    </row>
    <row r="72" spans="1:21" x14ac:dyDescent="0.55000000000000004">
      <c r="A72" s="17"/>
      <c r="B72" s="30"/>
      <c r="C72" s="38"/>
      <c r="D72" s="38"/>
      <c r="E72" s="38"/>
      <c r="F72" s="35"/>
      <c r="G72" s="35"/>
      <c r="H72" s="35"/>
      <c r="I72" s="35" t="str">
        <f>Calculations!H71</f>
        <v/>
      </c>
      <c r="J72" s="39"/>
      <c r="K72" s="39"/>
      <c r="L72" s="35"/>
      <c r="M72" s="35"/>
      <c r="N72" s="35" t="str">
        <f>Calculations!N71</f>
        <v/>
      </c>
      <c r="O72" s="40"/>
      <c r="P72" s="40"/>
      <c r="Q72" s="35"/>
      <c r="R72" s="35"/>
      <c r="S72" s="35" t="str">
        <f>Calculations!T71</f>
        <v/>
      </c>
      <c r="T72" s="37"/>
      <c r="U72" s="24"/>
    </row>
    <row r="73" spans="1:21" x14ac:dyDescent="0.55000000000000004">
      <c r="A73" s="17"/>
      <c r="B73" s="30"/>
      <c r="C73" s="38"/>
      <c r="D73" s="38"/>
      <c r="E73" s="38"/>
      <c r="F73" s="35"/>
      <c r="G73" s="35"/>
      <c r="H73" s="35"/>
      <c r="I73" s="35" t="str">
        <f>Calculations!H72</f>
        <v/>
      </c>
      <c r="J73" s="39"/>
      <c r="K73" s="39"/>
      <c r="L73" s="35"/>
      <c r="M73" s="35"/>
      <c r="N73" s="35" t="str">
        <f>Calculations!N72</f>
        <v/>
      </c>
      <c r="O73" s="40"/>
      <c r="P73" s="40"/>
      <c r="Q73" s="35"/>
      <c r="R73" s="35"/>
      <c r="S73" s="35" t="str">
        <f>Calculations!T72</f>
        <v/>
      </c>
      <c r="T73" s="37"/>
      <c r="U73" s="24"/>
    </row>
    <row r="74" spans="1:21" x14ac:dyDescent="0.55000000000000004">
      <c r="A74" s="17"/>
      <c r="B74" s="30"/>
      <c r="C74" s="38"/>
      <c r="D74" s="38"/>
      <c r="E74" s="38"/>
      <c r="F74" s="35"/>
      <c r="G74" s="35"/>
      <c r="H74" s="35"/>
      <c r="I74" s="35" t="str">
        <f>Calculations!H73</f>
        <v/>
      </c>
      <c r="J74" s="39"/>
      <c r="K74" s="39"/>
      <c r="L74" s="35"/>
      <c r="M74" s="35"/>
      <c r="N74" s="35" t="str">
        <f>Calculations!N73</f>
        <v/>
      </c>
      <c r="O74" s="40"/>
      <c r="P74" s="40"/>
      <c r="Q74" s="35"/>
      <c r="R74" s="35"/>
      <c r="S74" s="35" t="str">
        <f>Calculations!T73</f>
        <v/>
      </c>
      <c r="T74" s="37"/>
      <c r="U74" s="24"/>
    </row>
    <row r="75" spans="1:21" x14ac:dyDescent="0.55000000000000004">
      <c r="A75" s="17"/>
      <c r="B75" s="30"/>
      <c r="C75" s="38"/>
      <c r="D75" s="38"/>
      <c r="E75" s="38"/>
      <c r="F75" s="35"/>
      <c r="G75" s="35"/>
      <c r="H75" s="35"/>
      <c r="I75" s="35" t="str">
        <f>Calculations!H74</f>
        <v/>
      </c>
      <c r="J75" s="39"/>
      <c r="K75" s="39"/>
      <c r="L75" s="35"/>
      <c r="M75" s="35"/>
      <c r="N75" s="35" t="str">
        <f>Calculations!N74</f>
        <v/>
      </c>
      <c r="O75" s="40"/>
      <c r="P75" s="40"/>
      <c r="Q75" s="35"/>
      <c r="R75" s="35"/>
      <c r="S75" s="35" t="str">
        <f>Calculations!T74</f>
        <v/>
      </c>
      <c r="T75" s="37"/>
      <c r="U75" s="24"/>
    </row>
    <row r="76" spans="1:21" x14ac:dyDescent="0.55000000000000004">
      <c r="A76" s="17"/>
      <c r="B76" s="30"/>
      <c r="C76" s="38"/>
      <c r="D76" s="38"/>
      <c r="E76" s="38"/>
      <c r="F76" s="35"/>
      <c r="G76" s="35"/>
      <c r="H76" s="35"/>
      <c r="I76" s="35" t="str">
        <f>Calculations!H75</f>
        <v/>
      </c>
      <c r="J76" s="39"/>
      <c r="K76" s="39"/>
      <c r="L76" s="35"/>
      <c r="M76" s="35"/>
      <c r="N76" s="35" t="str">
        <f>Calculations!N75</f>
        <v/>
      </c>
      <c r="O76" s="40"/>
      <c r="P76" s="40"/>
      <c r="Q76" s="35"/>
      <c r="R76" s="35"/>
      <c r="S76" s="35" t="str">
        <f>Calculations!T75</f>
        <v/>
      </c>
      <c r="T76" s="37"/>
      <c r="U76" s="24"/>
    </row>
    <row r="77" spans="1:21" x14ac:dyDescent="0.55000000000000004">
      <c r="A77" s="17"/>
      <c r="B77" s="30"/>
      <c r="C77" s="38"/>
      <c r="D77" s="38"/>
      <c r="E77" s="38"/>
      <c r="F77" s="35"/>
      <c r="G77" s="35"/>
      <c r="H77" s="35"/>
      <c r="I77" s="35" t="str">
        <f>Calculations!H76</f>
        <v/>
      </c>
      <c r="J77" s="39"/>
      <c r="K77" s="39"/>
      <c r="L77" s="35"/>
      <c r="M77" s="35"/>
      <c r="N77" s="35" t="str">
        <f>Calculations!N76</f>
        <v/>
      </c>
      <c r="O77" s="40"/>
      <c r="P77" s="40"/>
      <c r="Q77" s="35"/>
      <c r="R77" s="35"/>
      <c r="S77" s="35" t="str">
        <f>Calculations!T76</f>
        <v/>
      </c>
      <c r="T77" s="37"/>
      <c r="U77" s="24"/>
    </row>
    <row r="78" spans="1:21" x14ac:dyDescent="0.55000000000000004">
      <c r="A78" s="17"/>
      <c r="B78" s="30"/>
      <c r="C78" s="38"/>
      <c r="D78" s="38"/>
      <c r="E78" s="38"/>
      <c r="F78" s="35"/>
      <c r="G78" s="35"/>
      <c r="H78" s="35"/>
      <c r="I78" s="35" t="str">
        <f>Calculations!H77</f>
        <v/>
      </c>
      <c r="J78" s="39"/>
      <c r="K78" s="39"/>
      <c r="L78" s="35"/>
      <c r="M78" s="35"/>
      <c r="N78" s="35" t="str">
        <f>Calculations!N77</f>
        <v/>
      </c>
      <c r="O78" s="40"/>
      <c r="P78" s="40"/>
      <c r="Q78" s="35"/>
      <c r="R78" s="35"/>
      <c r="S78" s="35" t="str">
        <f>Calculations!T77</f>
        <v/>
      </c>
      <c r="T78" s="37"/>
      <c r="U78" s="24"/>
    </row>
    <row r="79" spans="1:21" x14ac:dyDescent="0.55000000000000004">
      <c r="A79" s="17"/>
      <c r="B79" s="30"/>
      <c r="C79" s="38"/>
      <c r="D79" s="38"/>
      <c r="E79" s="38"/>
      <c r="F79" s="35"/>
      <c r="G79" s="35"/>
      <c r="H79" s="35"/>
      <c r="I79" s="35" t="str">
        <f>Calculations!H78</f>
        <v/>
      </c>
      <c r="J79" s="39"/>
      <c r="K79" s="39"/>
      <c r="L79" s="35"/>
      <c r="M79" s="35"/>
      <c r="N79" s="35" t="str">
        <f>Calculations!N78</f>
        <v/>
      </c>
      <c r="O79" s="40"/>
      <c r="P79" s="40"/>
      <c r="Q79" s="35"/>
      <c r="R79" s="35"/>
      <c r="S79" s="35" t="str">
        <f>Calculations!T78</f>
        <v/>
      </c>
      <c r="T79" s="37"/>
      <c r="U79" s="24"/>
    </row>
    <row r="80" spans="1:21" x14ac:dyDescent="0.55000000000000004">
      <c r="A80" s="17"/>
      <c r="B80" s="30"/>
      <c r="C80" s="38"/>
      <c r="D80" s="38"/>
      <c r="E80" s="38"/>
      <c r="F80" s="35"/>
      <c r="G80" s="35"/>
      <c r="H80" s="35"/>
      <c r="I80" s="35" t="str">
        <f>Calculations!H79</f>
        <v/>
      </c>
      <c r="J80" s="39"/>
      <c r="K80" s="39"/>
      <c r="L80" s="35"/>
      <c r="M80" s="35"/>
      <c r="N80" s="35" t="str">
        <f>Calculations!N79</f>
        <v/>
      </c>
      <c r="O80" s="40"/>
      <c r="P80" s="40"/>
      <c r="Q80" s="35"/>
      <c r="R80" s="35"/>
      <c r="S80" s="35" t="str">
        <f>Calculations!T79</f>
        <v/>
      </c>
      <c r="T80" s="37"/>
      <c r="U80" s="24"/>
    </row>
    <row r="81" spans="1:21" x14ac:dyDescent="0.55000000000000004">
      <c r="A81" s="17"/>
      <c r="B81" s="30"/>
      <c r="C81" s="38"/>
      <c r="D81" s="38"/>
      <c r="E81" s="38"/>
      <c r="F81" s="35"/>
      <c r="G81" s="35"/>
      <c r="H81" s="35"/>
      <c r="I81" s="35" t="str">
        <f>Calculations!H80</f>
        <v/>
      </c>
      <c r="J81" s="39"/>
      <c r="K81" s="39"/>
      <c r="L81" s="35"/>
      <c r="M81" s="35"/>
      <c r="N81" s="35" t="str">
        <f>Calculations!N80</f>
        <v/>
      </c>
      <c r="O81" s="40"/>
      <c r="P81" s="40"/>
      <c r="Q81" s="35"/>
      <c r="R81" s="35"/>
      <c r="S81" s="35" t="str">
        <f>Calculations!T80</f>
        <v/>
      </c>
      <c r="T81" s="37"/>
      <c r="U81" s="24"/>
    </row>
    <row r="82" spans="1:21" x14ac:dyDescent="0.55000000000000004">
      <c r="A82" s="17"/>
      <c r="B82" s="30"/>
      <c r="C82" s="38"/>
      <c r="D82" s="38"/>
      <c r="E82" s="38"/>
      <c r="F82" s="35"/>
      <c r="G82" s="35"/>
      <c r="H82" s="35"/>
      <c r="I82" s="35" t="str">
        <f>Calculations!H81</f>
        <v/>
      </c>
      <c r="J82" s="39"/>
      <c r="K82" s="39"/>
      <c r="L82" s="35"/>
      <c r="M82" s="35"/>
      <c r="N82" s="35" t="str">
        <f>Calculations!N81</f>
        <v/>
      </c>
      <c r="O82" s="40"/>
      <c r="P82" s="40"/>
      <c r="Q82" s="35"/>
      <c r="R82" s="35"/>
      <c r="S82" s="35" t="str">
        <f>Calculations!T81</f>
        <v/>
      </c>
      <c r="T82" s="37"/>
      <c r="U82" s="24"/>
    </row>
    <row r="83" spans="1:21" x14ac:dyDescent="0.55000000000000004">
      <c r="A83" s="17"/>
      <c r="B83" s="30"/>
      <c r="C83" s="38"/>
      <c r="D83" s="38"/>
      <c r="E83" s="38"/>
      <c r="F83" s="35"/>
      <c r="G83" s="35"/>
      <c r="H83" s="35"/>
      <c r="I83" s="35" t="str">
        <f>Calculations!H82</f>
        <v/>
      </c>
      <c r="J83" s="39"/>
      <c r="K83" s="39"/>
      <c r="L83" s="35"/>
      <c r="M83" s="35"/>
      <c r="N83" s="35" t="str">
        <f>Calculations!N82</f>
        <v/>
      </c>
      <c r="O83" s="40"/>
      <c r="P83" s="40"/>
      <c r="Q83" s="35"/>
      <c r="R83" s="35"/>
      <c r="S83" s="35" t="str">
        <f>Calculations!T82</f>
        <v/>
      </c>
      <c r="T83" s="37"/>
      <c r="U83" s="24"/>
    </row>
    <row r="84" spans="1:21" x14ac:dyDescent="0.55000000000000004">
      <c r="A84" s="17"/>
      <c r="B84" s="30"/>
      <c r="C84" s="38"/>
      <c r="D84" s="38"/>
      <c r="E84" s="38"/>
      <c r="F84" s="35"/>
      <c r="G84" s="35"/>
      <c r="H84" s="35"/>
      <c r="I84" s="35" t="str">
        <f>Calculations!H83</f>
        <v/>
      </c>
      <c r="J84" s="39"/>
      <c r="K84" s="39"/>
      <c r="L84" s="35"/>
      <c r="M84" s="35"/>
      <c r="N84" s="35" t="str">
        <f>Calculations!N83</f>
        <v/>
      </c>
      <c r="O84" s="40"/>
      <c r="P84" s="40"/>
      <c r="Q84" s="35"/>
      <c r="R84" s="35"/>
      <c r="S84" s="35" t="str">
        <f>Calculations!T83</f>
        <v/>
      </c>
      <c r="T84" s="37"/>
      <c r="U84" s="24"/>
    </row>
    <row r="85" spans="1:21" x14ac:dyDescent="0.55000000000000004">
      <c r="A85" s="17"/>
      <c r="B85" s="30"/>
      <c r="C85" s="38"/>
      <c r="D85" s="38"/>
      <c r="E85" s="38"/>
      <c r="F85" s="35"/>
      <c r="G85" s="35"/>
      <c r="H85" s="35"/>
      <c r="I85" s="35" t="str">
        <f>Calculations!H84</f>
        <v/>
      </c>
      <c r="J85" s="39"/>
      <c r="K85" s="39"/>
      <c r="L85" s="35"/>
      <c r="M85" s="35"/>
      <c r="N85" s="35" t="str">
        <f>Calculations!N84</f>
        <v/>
      </c>
      <c r="O85" s="40"/>
      <c r="P85" s="40"/>
      <c r="Q85" s="35"/>
      <c r="R85" s="35"/>
      <c r="S85" s="35" t="str">
        <f>Calculations!T84</f>
        <v/>
      </c>
      <c r="T85" s="37"/>
      <c r="U85" s="24"/>
    </row>
    <row r="86" spans="1:21" x14ac:dyDescent="0.55000000000000004">
      <c r="A86" s="17"/>
      <c r="B86" s="30"/>
      <c r="C86" s="38"/>
      <c r="D86" s="38"/>
      <c r="E86" s="38"/>
      <c r="F86" s="35"/>
      <c r="G86" s="35"/>
      <c r="H86" s="35"/>
      <c r="I86" s="35" t="str">
        <f>Calculations!H85</f>
        <v/>
      </c>
      <c r="J86" s="39"/>
      <c r="K86" s="39"/>
      <c r="L86" s="35"/>
      <c r="M86" s="35"/>
      <c r="N86" s="35" t="str">
        <f>Calculations!N85</f>
        <v/>
      </c>
      <c r="O86" s="40"/>
      <c r="P86" s="40"/>
      <c r="Q86" s="35"/>
      <c r="R86" s="35"/>
      <c r="S86" s="35" t="str">
        <f>Calculations!T85</f>
        <v/>
      </c>
      <c r="T86" s="37"/>
      <c r="U86" s="24"/>
    </row>
    <row r="87" spans="1:21" x14ac:dyDescent="0.55000000000000004">
      <c r="A87" s="17"/>
      <c r="B87" s="30"/>
      <c r="C87" s="38"/>
      <c r="D87" s="38"/>
      <c r="E87" s="38"/>
      <c r="F87" s="35"/>
      <c r="G87" s="35"/>
      <c r="H87" s="35"/>
      <c r="I87" s="35" t="str">
        <f>Calculations!H86</f>
        <v/>
      </c>
      <c r="J87" s="39"/>
      <c r="K87" s="39"/>
      <c r="L87" s="35"/>
      <c r="M87" s="35"/>
      <c r="N87" s="35" t="str">
        <f>Calculations!N86</f>
        <v/>
      </c>
      <c r="O87" s="40"/>
      <c r="P87" s="40"/>
      <c r="Q87" s="35"/>
      <c r="R87" s="35"/>
      <c r="S87" s="35" t="str">
        <f>Calculations!T86</f>
        <v/>
      </c>
      <c r="T87" s="37"/>
      <c r="U87" s="24"/>
    </row>
    <row r="88" spans="1:21" x14ac:dyDescent="0.55000000000000004">
      <c r="A88" s="17"/>
      <c r="B88" s="30"/>
      <c r="C88" s="38"/>
      <c r="D88" s="38"/>
      <c r="E88" s="38"/>
      <c r="F88" s="35"/>
      <c r="G88" s="35"/>
      <c r="H88" s="35"/>
      <c r="I88" s="35" t="str">
        <f>Calculations!H87</f>
        <v/>
      </c>
      <c r="J88" s="39"/>
      <c r="K88" s="39"/>
      <c r="L88" s="35"/>
      <c r="M88" s="35"/>
      <c r="N88" s="35" t="str">
        <f>Calculations!N87</f>
        <v/>
      </c>
      <c r="O88" s="40"/>
      <c r="P88" s="40"/>
      <c r="Q88" s="35"/>
      <c r="R88" s="35"/>
      <c r="S88" s="35" t="str">
        <f>Calculations!T87</f>
        <v/>
      </c>
      <c r="T88" s="37"/>
      <c r="U88" s="24"/>
    </row>
    <row r="89" spans="1:21" x14ac:dyDescent="0.55000000000000004">
      <c r="A89" s="17"/>
      <c r="B89" s="30"/>
      <c r="C89" s="38"/>
      <c r="D89" s="38"/>
      <c r="E89" s="38"/>
      <c r="F89" s="35"/>
      <c r="G89" s="35"/>
      <c r="H89" s="35"/>
      <c r="I89" s="35" t="str">
        <f>Calculations!H88</f>
        <v/>
      </c>
      <c r="J89" s="39"/>
      <c r="K89" s="39"/>
      <c r="L89" s="35"/>
      <c r="M89" s="35"/>
      <c r="N89" s="35" t="str">
        <f>Calculations!N88</f>
        <v/>
      </c>
      <c r="O89" s="40"/>
      <c r="P89" s="40"/>
      <c r="Q89" s="35"/>
      <c r="R89" s="35"/>
      <c r="S89" s="35" t="str">
        <f>Calculations!T88</f>
        <v/>
      </c>
      <c r="T89" s="37"/>
      <c r="U89" s="24"/>
    </row>
    <row r="90" spans="1:21" x14ac:dyDescent="0.55000000000000004">
      <c r="A90" s="17"/>
      <c r="B90" s="30"/>
      <c r="C90" s="38"/>
      <c r="D90" s="38"/>
      <c r="E90" s="38"/>
      <c r="F90" s="35"/>
      <c r="G90" s="35"/>
      <c r="H90" s="35"/>
      <c r="I90" s="35" t="str">
        <f>Calculations!H89</f>
        <v/>
      </c>
      <c r="J90" s="39"/>
      <c r="K90" s="39"/>
      <c r="L90" s="35"/>
      <c r="M90" s="35"/>
      <c r="N90" s="35" t="str">
        <f>Calculations!N89</f>
        <v/>
      </c>
      <c r="O90" s="40"/>
      <c r="P90" s="40"/>
      <c r="Q90" s="35"/>
      <c r="R90" s="35"/>
      <c r="S90" s="35" t="str">
        <f>Calculations!T89</f>
        <v/>
      </c>
      <c r="T90" s="37"/>
      <c r="U90" s="24"/>
    </row>
    <row r="91" spans="1:21" x14ac:dyDescent="0.55000000000000004">
      <c r="A91" s="17"/>
      <c r="B91" s="30"/>
      <c r="C91" s="38"/>
      <c r="D91" s="38"/>
      <c r="E91" s="38"/>
      <c r="F91" s="35"/>
      <c r="G91" s="35"/>
      <c r="H91" s="35"/>
      <c r="I91" s="35" t="str">
        <f>Calculations!H90</f>
        <v/>
      </c>
      <c r="J91" s="39"/>
      <c r="K91" s="39"/>
      <c r="L91" s="35"/>
      <c r="M91" s="35"/>
      <c r="N91" s="35" t="str">
        <f>Calculations!N90</f>
        <v/>
      </c>
      <c r="O91" s="40"/>
      <c r="P91" s="40"/>
      <c r="Q91" s="35"/>
      <c r="R91" s="35"/>
      <c r="S91" s="35" t="str">
        <f>Calculations!T90</f>
        <v/>
      </c>
      <c r="T91" s="37"/>
      <c r="U91" s="24"/>
    </row>
    <row r="92" spans="1:21" x14ac:dyDescent="0.55000000000000004">
      <c r="A92" s="17"/>
      <c r="B92" s="30"/>
      <c r="C92" s="38"/>
      <c r="D92" s="38"/>
      <c r="E92" s="38"/>
      <c r="F92" s="35"/>
      <c r="G92" s="35"/>
      <c r="H92" s="35"/>
      <c r="I92" s="35" t="str">
        <f>Calculations!H91</f>
        <v/>
      </c>
      <c r="J92" s="39"/>
      <c r="K92" s="39"/>
      <c r="L92" s="35"/>
      <c r="M92" s="35"/>
      <c r="N92" s="35" t="str">
        <f>Calculations!N91</f>
        <v/>
      </c>
      <c r="O92" s="40"/>
      <c r="P92" s="40"/>
      <c r="Q92" s="35"/>
      <c r="R92" s="35"/>
      <c r="S92" s="35" t="str">
        <f>Calculations!T91</f>
        <v/>
      </c>
      <c r="T92" s="37"/>
      <c r="U92" s="24"/>
    </row>
    <row r="93" spans="1:21" x14ac:dyDescent="0.55000000000000004">
      <c r="A93" s="17"/>
      <c r="B93" s="30"/>
      <c r="C93" s="38"/>
      <c r="D93" s="38"/>
      <c r="E93" s="38"/>
      <c r="F93" s="35"/>
      <c r="G93" s="35"/>
      <c r="H93" s="35"/>
      <c r="I93" s="35" t="str">
        <f>Calculations!H92</f>
        <v/>
      </c>
      <c r="J93" s="39"/>
      <c r="K93" s="39"/>
      <c r="L93" s="35"/>
      <c r="M93" s="35"/>
      <c r="N93" s="35" t="str">
        <f>Calculations!N92</f>
        <v/>
      </c>
      <c r="O93" s="40"/>
      <c r="P93" s="40"/>
      <c r="Q93" s="35"/>
      <c r="R93" s="35"/>
      <c r="S93" s="35" t="str">
        <f>Calculations!T92</f>
        <v/>
      </c>
      <c r="T93" s="37"/>
      <c r="U93" s="24"/>
    </row>
    <row r="94" spans="1:21" x14ac:dyDescent="0.55000000000000004">
      <c r="A94" s="17"/>
      <c r="B94" s="30"/>
      <c r="C94" s="38"/>
      <c r="D94" s="38"/>
      <c r="E94" s="38"/>
      <c r="F94" s="35"/>
      <c r="G94" s="35"/>
      <c r="H94" s="35"/>
      <c r="I94" s="35" t="str">
        <f>Calculations!H93</f>
        <v/>
      </c>
      <c r="J94" s="39"/>
      <c r="K94" s="39"/>
      <c r="L94" s="35"/>
      <c r="M94" s="35"/>
      <c r="N94" s="35" t="str">
        <f>Calculations!N93</f>
        <v/>
      </c>
      <c r="O94" s="40"/>
      <c r="P94" s="40"/>
      <c r="Q94" s="35"/>
      <c r="R94" s="35"/>
      <c r="S94" s="35" t="str">
        <f>Calculations!T93</f>
        <v/>
      </c>
      <c r="T94" s="37"/>
      <c r="U94" s="24"/>
    </row>
    <row r="95" spans="1:21" x14ac:dyDescent="0.55000000000000004">
      <c r="A95" s="17"/>
      <c r="B95" s="30"/>
      <c r="C95" s="38"/>
      <c r="D95" s="38"/>
      <c r="E95" s="38"/>
      <c r="F95" s="35"/>
      <c r="G95" s="35"/>
      <c r="H95" s="35"/>
      <c r="I95" s="35" t="str">
        <f>Calculations!H94</f>
        <v/>
      </c>
      <c r="J95" s="39"/>
      <c r="K95" s="39"/>
      <c r="L95" s="35"/>
      <c r="M95" s="35"/>
      <c r="N95" s="35" t="str">
        <f>Calculations!N94</f>
        <v/>
      </c>
      <c r="O95" s="40"/>
      <c r="P95" s="40"/>
      <c r="Q95" s="35"/>
      <c r="R95" s="35"/>
      <c r="S95" s="35" t="str">
        <f>Calculations!T94</f>
        <v/>
      </c>
      <c r="T95" s="37"/>
      <c r="U95" s="24"/>
    </row>
    <row r="96" spans="1:21" x14ac:dyDescent="0.55000000000000004">
      <c r="A96" s="17"/>
      <c r="B96" s="30"/>
      <c r="C96" s="38"/>
      <c r="D96" s="38"/>
      <c r="E96" s="38"/>
      <c r="F96" s="35"/>
      <c r="G96" s="35"/>
      <c r="H96" s="35"/>
      <c r="I96" s="35" t="str">
        <f>Calculations!H95</f>
        <v/>
      </c>
      <c r="J96" s="39"/>
      <c r="K96" s="39"/>
      <c r="L96" s="35"/>
      <c r="M96" s="35"/>
      <c r="N96" s="35" t="str">
        <f>Calculations!N95</f>
        <v/>
      </c>
      <c r="O96" s="40"/>
      <c r="P96" s="40"/>
      <c r="Q96" s="35"/>
      <c r="R96" s="35"/>
      <c r="S96" s="35" t="str">
        <f>Calculations!T95</f>
        <v/>
      </c>
      <c r="T96" s="37"/>
      <c r="U96" s="24"/>
    </row>
    <row r="97" spans="1:21" x14ac:dyDescent="0.55000000000000004">
      <c r="A97" s="17"/>
      <c r="B97" s="30"/>
      <c r="C97" s="38"/>
      <c r="D97" s="38"/>
      <c r="E97" s="38"/>
      <c r="F97" s="35"/>
      <c r="G97" s="35"/>
      <c r="H97" s="35"/>
      <c r="I97" s="35" t="str">
        <f>Calculations!H96</f>
        <v/>
      </c>
      <c r="J97" s="39"/>
      <c r="K97" s="39"/>
      <c r="L97" s="35"/>
      <c r="M97" s="35"/>
      <c r="N97" s="35" t="str">
        <f>Calculations!N96</f>
        <v/>
      </c>
      <c r="O97" s="40"/>
      <c r="P97" s="40"/>
      <c r="Q97" s="35"/>
      <c r="R97" s="35"/>
      <c r="S97" s="35" t="str">
        <f>Calculations!T96</f>
        <v/>
      </c>
      <c r="T97" s="37"/>
      <c r="U97" s="24"/>
    </row>
    <row r="98" spans="1:21" x14ac:dyDescent="0.55000000000000004">
      <c r="A98" s="17"/>
      <c r="B98" s="30"/>
      <c r="C98" s="38"/>
      <c r="D98" s="38"/>
      <c r="E98" s="38"/>
      <c r="F98" s="35"/>
      <c r="G98" s="35"/>
      <c r="H98" s="35"/>
      <c r="I98" s="35" t="str">
        <f>Calculations!H97</f>
        <v/>
      </c>
      <c r="J98" s="39"/>
      <c r="K98" s="39"/>
      <c r="L98" s="35"/>
      <c r="M98" s="35"/>
      <c r="N98" s="35" t="str">
        <f>Calculations!N97</f>
        <v/>
      </c>
      <c r="O98" s="40"/>
      <c r="P98" s="40"/>
      <c r="Q98" s="35"/>
      <c r="R98" s="35"/>
      <c r="S98" s="35" t="str">
        <f>Calculations!T97</f>
        <v/>
      </c>
      <c r="T98" s="37"/>
      <c r="U98" s="24"/>
    </row>
    <row r="99" spans="1:21" x14ac:dyDescent="0.55000000000000004">
      <c r="A99" s="17"/>
      <c r="B99" s="30"/>
      <c r="C99" s="38"/>
      <c r="D99" s="38"/>
      <c r="E99" s="38"/>
      <c r="F99" s="35"/>
      <c r="G99" s="35"/>
      <c r="H99" s="35"/>
      <c r="I99" s="35" t="str">
        <f>Calculations!H98</f>
        <v/>
      </c>
      <c r="J99" s="39"/>
      <c r="K99" s="39"/>
      <c r="L99" s="35"/>
      <c r="M99" s="35"/>
      <c r="N99" s="35" t="str">
        <f>Calculations!N98</f>
        <v/>
      </c>
      <c r="O99" s="40"/>
      <c r="P99" s="40"/>
      <c r="Q99" s="35"/>
      <c r="R99" s="35"/>
      <c r="S99" s="35" t="str">
        <f>Calculations!T98</f>
        <v/>
      </c>
      <c r="T99" s="37"/>
      <c r="U99" s="24"/>
    </row>
    <row r="100" spans="1:21" x14ac:dyDescent="0.55000000000000004">
      <c r="A100" s="17"/>
      <c r="B100" s="30"/>
      <c r="C100" s="38"/>
      <c r="D100" s="38"/>
      <c r="E100" s="38"/>
      <c r="F100" s="35"/>
      <c r="G100" s="35"/>
      <c r="H100" s="35"/>
      <c r="I100" s="35" t="str">
        <f>Calculations!H99</f>
        <v/>
      </c>
      <c r="J100" s="39"/>
      <c r="K100" s="39"/>
      <c r="L100" s="35"/>
      <c r="M100" s="35"/>
      <c r="N100" s="35" t="str">
        <f>Calculations!N99</f>
        <v/>
      </c>
      <c r="O100" s="40"/>
      <c r="P100" s="40"/>
      <c r="Q100" s="35"/>
      <c r="R100" s="35"/>
      <c r="S100" s="35" t="str">
        <f>Calculations!T99</f>
        <v/>
      </c>
      <c r="T100" s="37"/>
      <c r="U100" s="24"/>
    </row>
    <row r="101" spans="1:21" x14ac:dyDescent="0.55000000000000004">
      <c r="A101" s="17"/>
      <c r="B101" s="30"/>
      <c r="C101" s="38"/>
      <c r="D101" s="38"/>
      <c r="E101" s="38"/>
      <c r="F101" s="35"/>
      <c r="G101" s="35"/>
      <c r="H101" s="35"/>
      <c r="I101" s="35" t="str">
        <f>Calculations!H100</f>
        <v/>
      </c>
      <c r="J101" s="39"/>
      <c r="K101" s="39"/>
      <c r="L101" s="35"/>
      <c r="M101" s="35"/>
      <c r="N101" s="35" t="str">
        <f>Calculations!N100</f>
        <v/>
      </c>
      <c r="O101" s="40"/>
      <c r="P101" s="40"/>
      <c r="Q101" s="35"/>
      <c r="R101" s="35"/>
      <c r="S101" s="35" t="str">
        <f>Calculations!T100</f>
        <v/>
      </c>
      <c r="T101" s="37"/>
      <c r="U101" s="24"/>
    </row>
    <row r="102" spans="1:21" x14ac:dyDescent="0.55000000000000004">
      <c r="A102" s="17"/>
      <c r="B102" s="30"/>
      <c r="C102" s="38"/>
      <c r="D102" s="38"/>
      <c r="E102" s="38"/>
      <c r="F102" s="35"/>
      <c r="G102" s="35"/>
      <c r="H102" s="35"/>
      <c r="I102" s="35" t="str">
        <f>Calculations!H101</f>
        <v/>
      </c>
      <c r="J102" s="39"/>
      <c r="K102" s="39"/>
      <c r="L102" s="35"/>
      <c r="M102" s="35"/>
      <c r="N102" s="35" t="str">
        <f>Calculations!N101</f>
        <v/>
      </c>
      <c r="O102" s="40"/>
      <c r="P102" s="40"/>
      <c r="Q102" s="35"/>
      <c r="R102" s="35"/>
      <c r="S102" s="35" t="str">
        <f>Calculations!T101</f>
        <v/>
      </c>
      <c r="T102" s="37"/>
      <c r="U102" s="24"/>
    </row>
    <row r="103" spans="1:21" x14ac:dyDescent="0.55000000000000004">
      <c r="A103" s="17"/>
      <c r="B103" s="30"/>
      <c r="C103" s="38"/>
      <c r="D103" s="38"/>
      <c r="E103" s="38"/>
      <c r="F103" s="35"/>
      <c r="G103" s="35"/>
      <c r="H103" s="35"/>
      <c r="I103" s="35" t="str">
        <f>Calculations!H102</f>
        <v/>
      </c>
      <c r="J103" s="39"/>
      <c r="K103" s="39"/>
      <c r="L103" s="35"/>
      <c r="M103" s="35"/>
      <c r="N103" s="35" t="str">
        <f>Calculations!N102</f>
        <v/>
      </c>
      <c r="O103" s="40"/>
      <c r="P103" s="40"/>
      <c r="Q103" s="35"/>
      <c r="R103" s="35"/>
      <c r="S103" s="35" t="str">
        <f>Calculations!T102</f>
        <v/>
      </c>
      <c r="T103" s="37"/>
      <c r="U103" s="24"/>
    </row>
    <row r="104" spans="1:21" x14ac:dyDescent="0.55000000000000004">
      <c r="A104" s="17"/>
      <c r="B104" s="30"/>
      <c r="C104" s="38"/>
      <c r="D104" s="38"/>
      <c r="E104" s="38"/>
      <c r="F104" s="35"/>
      <c r="G104" s="35"/>
      <c r="H104" s="35"/>
      <c r="I104" s="35" t="str">
        <f>Calculations!H103</f>
        <v/>
      </c>
      <c r="J104" s="39"/>
      <c r="K104" s="39"/>
      <c r="L104" s="35"/>
      <c r="M104" s="35"/>
      <c r="N104" s="35" t="str">
        <f>Calculations!N103</f>
        <v/>
      </c>
      <c r="O104" s="40"/>
      <c r="P104" s="40"/>
      <c r="Q104" s="35"/>
      <c r="R104" s="35"/>
      <c r="S104" s="35" t="str">
        <f>Calculations!T103</f>
        <v/>
      </c>
      <c r="T104" s="37"/>
      <c r="U104" s="24"/>
    </row>
    <row r="105" spans="1:21" x14ac:dyDescent="0.55000000000000004">
      <c r="A105" s="17"/>
      <c r="B105" s="30"/>
      <c r="C105" s="38"/>
      <c r="D105" s="38"/>
      <c r="E105" s="38"/>
      <c r="F105" s="35"/>
      <c r="G105" s="35"/>
      <c r="H105" s="35"/>
      <c r="I105" s="35" t="str">
        <f>Calculations!H104</f>
        <v/>
      </c>
      <c r="J105" s="39"/>
      <c r="K105" s="39"/>
      <c r="L105" s="35"/>
      <c r="M105" s="35"/>
      <c r="N105" s="35" t="str">
        <f>Calculations!N104</f>
        <v/>
      </c>
      <c r="O105" s="40"/>
      <c r="P105" s="40"/>
      <c r="Q105" s="35"/>
      <c r="R105" s="35"/>
      <c r="S105" s="35" t="str">
        <f>Calculations!T104</f>
        <v/>
      </c>
      <c r="T105" s="37"/>
      <c r="U105" s="24"/>
    </row>
    <row r="106" spans="1:21" x14ac:dyDescent="0.55000000000000004">
      <c r="A106" s="17"/>
      <c r="B106" s="30"/>
      <c r="C106" s="38"/>
      <c r="D106" s="38"/>
      <c r="E106" s="38"/>
      <c r="F106" s="35"/>
      <c r="G106" s="35"/>
      <c r="H106" s="35"/>
      <c r="I106" s="35" t="str">
        <f>Calculations!H105</f>
        <v/>
      </c>
      <c r="J106" s="39"/>
      <c r="K106" s="39"/>
      <c r="L106" s="35"/>
      <c r="M106" s="35"/>
      <c r="N106" s="35" t="str">
        <f>Calculations!N105</f>
        <v/>
      </c>
      <c r="O106" s="40"/>
      <c r="P106" s="40"/>
      <c r="Q106" s="35"/>
      <c r="R106" s="35"/>
      <c r="S106" s="35" t="str">
        <f>Calculations!T105</f>
        <v/>
      </c>
      <c r="T106" s="37"/>
      <c r="U106" s="24"/>
    </row>
    <row r="107" spans="1:21" x14ac:dyDescent="0.55000000000000004">
      <c r="A107" s="17"/>
      <c r="B107" s="30"/>
      <c r="C107" s="38"/>
      <c r="D107" s="38"/>
      <c r="E107" s="38"/>
      <c r="F107" s="35"/>
      <c r="G107" s="35"/>
      <c r="H107" s="35"/>
      <c r="I107" s="35" t="str">
        <f>Calculations!H106</f>
        <v/>
      </c>
      <c r="J107" s="39"/>
      <c r="K107" s="39"/>
      <c r="L107" s="35"/>
      <c r="M107" s="35"/>
      <c r="N107" s="35" t="str">
        <f>Calculations!N106</f>
        <v/>
      </c>
      <c r="O107" s="40"/>
      <c r="P107" s="40"/>
      <c r="Q107" s="35"/>
      <c r="R107" s="35"/>
      <c r="S107" s="35" t="str">
        <f>Calculations!T106</f>
        <v/>
      </c>
      <c r="T107" s="37"/>
      <c r="U107" s="24"/>
    </row>
    <row r="108" spans="1:21" x14ac:dyDescent="0.55000000000000004">
      <c r="A108" s="17"/>
      <c r="B108" s="30"/>
      <c r="C108" s="38"/>
      <c r="D108" s="38"/>
      <c r="E108" s="38"/>
      <c r="F108" s="35"/>
      <c r="G108" s="35"/>
      <c r="H108" s="35"/>
      <c r="I108" s="35" t="str">
        <f>Calculations!H107</f>
        <v/>
      </c>
      <c r="J108" s="39"/>
      <c r="K108" s="39"/>
      <c r="L108" s="35"/>
      <c r="M108" s="35"/>
      <c r="N108" s="35" t="str">
        <f>Calculations!N107</f>
        <v/>
      </c>
      <c r="O108" s="40"/>
      <c r="P108" s="40"/>
      <c r="Q108" s="35"/>
      <c r="R108" s="35"/>
      <c r="S108" s="35" t="str">
        <f>Calculations!T107</f>
        <v/>
      </c>
      <c r="T108" s="37"/>
      <c r="U108" s="24"/>
    </row>
    <row r="109" spans="1:21" x14ac:dyDescent="0.55000000000000004">
      <c r="A109" s="17"/>
      <c r="B109" s="30"/>
      <c r="C109" s="38"/>
      <c r="D109" s="38"/>
      <c r="E109" s="38"/>
      <c r="F109" s="35"/>
      <c r="G109" s="35"/>
      <c r="H109" s="35"/>
      <c r="I109" s="35" t="str">
        <f>Calculations!H108</f>
        <v/>
      </c>
      <c r="J109" s="39"/>
      <c r="K109" s="39"/>
      <c r="L109" s="35"/>
      <c r="M109" s="35"/>
      <c r="N109" s="35" t="str">
        <f>Calculations!N108</f>
        <v/>
      </c>
      <c r="O109" s="40"/>
      <c r="P109" s="40"/>
      <c r="Q109" s="35"/>
      <c r="R109" s="35"/>
      <c r="S109" s="35" t="str">
        <f>Calculations!T108</f>
        <v/>
      </c>
      <c r="T109" s="37"/>
      <c r="U109" s="24"/>
    </row>
    <row r="110" spans="1:21" x14ac:dyDescent="0.55000000000000004">
      <c r="A110" s="17"/>
      <c r="B110" s="30"/>
      <c r="C110" s="38"/>
      <c r="D110" s="38"/>
      <c r="E110" s="38"/>
      <c r="F110" s="35"/>
      <c r="G110" s="35"/>
      <c r="H110" s="35"/>
      <c r="I110" s="35" t="str">
        <f>Calculations!H109</f>
        <v/>
      </c>
      <c r="J110" s="39"/>
      <c r="K110" s="39"/>
      <c r="L110" s="35"/>
      <c r="M110" s="35"/>
      <c r="N110" s="35" t="str">
        <f>Calculations!N109</f>
        <v/>
      </c>
      <c r="O110" s="40"/>
      <c r="P110" s="40"/>
      <c r="Q110" s="35"/>
      <c r="R110" s="35"/>
      <c r="S110" s="35" t="str">
        <f>Calculations!T109</f>
        <v/>
      </c>
      <c r="T110" s="37"/>
      <c r="U110" s="24"/>
    </row>
    <row r="111" spans="1:21" x14ac:dyDescent="0.55000000000000004">
      <c r="A111" s="17"/>
      <c r="B111" s="30"/>
      <c r="C111" s="38"/>
      <c r="D111" s="38"/>
      <c r="E111" s="38"/>
      <c r="F111" s="35"/>
      <c r="G111" s="35"/>
      <c r="H111" s="35"/>
      <c r="I111" s="35" t="str">
        <f>Calculations!H110</f>
        <v/>
      </c>
      <c r="J111" s="39"/>
      <c r="K111" s="39"/>
      <c r="L111" s="35"/>
      <c r="M111" s="35"/>
      <c r="N111" s="35" t="str">
        <f>Calculations!N110</f>
        <v/>
      </c>
      <c r="O111" s="40"/>
      <c r="P111" s="40"/>
      <c r="Q111" s="35"/>
      <c r="R111" s="35"/>
      <c r="S111" s="35" t="str">
        <f>Calculations!T110</f>
        <v/>
      </c>
      <c r="T111" s="37"/>
      <c r="U111" s="24"/>
    </row>
    <row r="112" spans="1:21" x14ac:dyDescent="0.55000000000000004">
      <c r="A112" s="17"/>
      <c r="B112" s="30"/>
      <c r="C112" s="38"/>
      <c r="D112" s="38"/>
      <c r="E112" s="38"/>
      <c r="F112" s="35"/>
      <c r="G112" s="35"/>
      <c r="H112" s="35"/>
      <c r="I112" s="35" t="str">
        <f>Calculations!H111</f>
        <v/>
      </c>
      <c r="J112" s="39"/>
      <c r="K112" s="39"/>
      <c r="L112" s="35"/>
      <c r="M112" s="35"/>
      <c r="N112" s="35" t="str">
        <f>Calculations!N111</f>
        <v/>
      </c>
      <c r="O112" s="40"/>
      <c r="P112" s="40"/>
      <c r="Q112" s="35"/>
      <c r="R112" s="35"/>
      <c r="S112" s="35" t="str">
        <f>Calculations!T111</f>
        <v/>
      </c>
      <c r="T112" s="37"/>
      <c r="U112" s="24"/>
    </row>
    <row r="113" spans="1:21" x14ac:dyDescent="0.55000000000000004">
      <c r="A113" s="17"/>
      <c r="B113" s="30"/>
      <c r="C113" s="38"/>
      <c r="D113" s="38"/>
      <c r="E113" s="38"/>
      <c r="F113" s="35"/>
      <c r="G113" s="35"/>
      <c r="H113" s="35"/>
      <c r="I113" s="35" t="str">
        <f>Calculations!H112</f>
        <v/>
      </c>
      <c r="J113" s="39"/>
      <c r="K113" s="39"/>
      <c r="L113" s="35"/>
      <c r="M113" s="35"/>
      <c r="N113" s="35" t="str">
        <f>Calculations!N112</f>
        <v/>
      </c>
      <c r="O113" s="40"/>
      <c r="P113" s="40"/>
      <c r="Q113" s="35"/>
      <c r="R113" s="35"/>
      <c r="S113" s="35" t="str">
        <f>Calculations!T112</f>
        <v/>
      </c>
      <c r="T113" s="37"/>
      <c r="U113" s="24"/>
    </row>
    <row r="114" spans="1:21" x14ac:dyDescent="0.55000000000000004">
      <c r="A114" s="17"/>
      <c r="B114" s="30"/>
      <c r="C114" s="38"/>
      <c r="D114" s="38"/>
      <c r="E114" s="38"/>
      <c r="F114" s="35"/>
      <c r="G114" s="35"/>
      <c r="H114" s="35"/>
      <c r="I114" s="35" t="str">
        <f>Calculations!H113</f>
        <v/>
      </c>
      <c r="J114" s="39"/>
      <c r="K114" s="39"/>
      <c r="L114" s="35"/>
      <c r="M114" s="35"/>
      <c r="N114" s="35" t="str">
        <f>Calculations!N113</f>
        <v/>
      </c>
      <c r="O114" s="40"/>
      <c r="P114" s="40"/>
      <c r="Q114" s="35"/>
      <c r="R114" s="35"/>
      <c r="S114" s="35" t="str">
        <f>Calculations!T113</f>
        <v/>
      </c>
      <c r="T114" s="37"/>
      <c r="U114" s="24"/>
    </row>
    <row r="115" spans="1:21" x14ac:dyDescent="0.55000000000000004">
      <c r="A115" s="17"/>
      <c r="B115" s="30"/>
      <c r="C115" s="38"/>
      <c r="D115" s="38"/>
      <c r="E115" s="38"/>
      <c r="F115" s="35"/>
      <c r="G115" s="35"/>
      <c r="H115" s="35"/>
      <c r="I115" s="35" t="str">
        <f>Calculations!H114</f>
        <v/>
      </c>
      <c r="J115" s="39"/>
      <c r="K115" s="39"/>
      <c r="L115" s="35"/>
      <c r="M115" s="35"/>
      <c r="N115" s="35" t="str">
        <f>Calculations!N114</f>
        <v/>
      </c>
      <c r="O115" s="40"/>
      <c r="P115" s="40"/>
      <c r="Q115" s="35"/>
      <c r="R115" s="35"/>
      <c r="S115" s="35" t="str">
        <f>Calculations!T114</f>
        <v/>
      </c>
      <c r="T115" s="37"/>
      <c r="U115" s="24"/>
    </row>
    <row r="116" spans="1:21" x14ac:dyDescent="0.55000000000000004">
      <c r="A116" s="17"/>
      <c r="B116" s="30"/>
      <c r="C116" s="38"/>
      <c r="D116" s="38"/>
      <c r="E116" s="38"/>
      <c r="F116" s="35"/>
      <c r="G116" s="35"/>
      <c r="H116" s="35"/>
      <c r="I116" s="35" t="str">
        <f>Calculations!H115</f>
        <v/>
      </c>
      <c r="J116" s="39"/>
      <c r="K116" s="39"/>
      <c r="L116" s="35"/>
      <c r="M116" s="35"/>
      <c r="N116" s="35" t="str">
        <f>Calculations!N115</f>
        <v/>
      </c>
      <c r="O116" s="40"/>
      <c r="P116" s="40"/>
      <c r="Q116" s="35"/>
      <c r="R116" s="35"/>
      <c r="S116" s="35" t="str">
        <f>Calculations!T115</f>
        <v/>
      </c>
      <c r="T116" s="37"/>
      <c r="U116" s="24"/>
    </row>
    <row r="117" spans="1:21" x14ac:dyDescent="0.55000000000000004">
      <c r="A117" s="17"/>
      <c r="B117" s="30"/>
      <c r="C117" s="38"/>
      <c r="D117" s="38"/>
      <c r="E117" s="38"/>
      <c r="F117" s="35"/>
      <c r="G117" s="35"/>
      <c r="H117" s="35"/>
      <c r="I117" s="35" t="str">
        <f>Calculations!H116</f>
        <v/>
      </c>
      <c r="J117" s="39"/>
      <c r="K117" s="39"/>
      <c r="L117" s="35"/>
      <c r="M117" s="35"/>
      <c r="N117" s="35" t="str">
        <f>Calculations!N116</f>
        <v/>
      </c>
      <c r="O117" s="40"/>
      <c r="P117" s="40"/>
      <c r="Q117" s="35"/>
      <c r="R117" s="35"/>
      <c r="S117" s="35" t="str">
        <f>Calculations!T116</f>
        <v/>
      </c>
      <c r="T117" s="37"/>
      <c r="U117" s="24"/>
    </row>
    <row r="118" spans="1:21" x14ac:dyDescent="0.55000000000000004">
      <c r="A118" s="17"/>
      <c r="B118" s="30"/>
      <c r="C118" s="38"/>
      <c r="D118" s="38"/>
      <c r="E118" s="38"/>
      <c r="F118" s="35"/>
      <c r="G118" s="35"/>
      <c r="H118" s="35"/>
      <c r="I118" s="35" t="str">
        <f>Calculations!H117</f>
        <v/>
      </c>
      <c r="J118" s="39"/>
      <c r="K118" s="39"/>
      <c r="L118" s="35"/>
      <c r="M118" s="35"/>
      <c r="N118" s="35" t="str">
        <f>Calculations!N117</f>
        <v/>
      </c>
      <c r="O118" s="40"/>
      <c r="P118" s="40"/>
      <c r="Q118" s="35"/>
      <c r="R118" s="35"/>
      <c r="S118" s="35" t="str">
        <f>Calculations!T117</f>
        <v/>
      </c>
      <c r="T118" s="37"/>
      <c r="U118" s="24"/>
    </row>
    <row r="119" spans="1:21" x14ac:dyDescent="0.55000000000000004">
      <c r="A119" s="17"/>
      <c r="B119" s="30"/>
      <c r="C119" s="38"/>
      <c r="D119" s="38"/>
      <c r="E119" s="38"/>
      <c r="F119" s="35"/>
      <c r="G119" s="35"/>
      <c r="H119" s="35"/>
      <c r="I119" s="35" t="str">
        <f>Calculations!H118</f>
        <v/>
      </c>
      <c r="J119" s="39"/>
      <c r="K119" s="39"/>
      <c r="L119" s="35"/>
      <c r="M119" s="35"/>
      <c r="N119" s="35" t="str">
        <f>Calculations!N118</f>
        <v/>
      </c>
      <c r="O119" s="40"/>
      <c r="P119" s="40"/>
      <c r="Q119" s="35"/>
      <c r="R119" s="35"/>
      <c r="S119" s="35" t="str">
        <f>Calculations!T118</f>
        <v/>
      </c>
      <c r="T119" s="37"/>
      <c r="U119" s="24"/>
    </row>
    <row r="120" spans="1:21" x14ac:dyDescent="0.55000000000000004">
      <c r="A120" s="17"/>
      <c r="B120" s="30"/>
      <c r="C120" s="38"/>
      <c r="D120" s="38"/>
      <c r="E120" s="38"/>
      <c r="F120" s="35"/>
      <c r="G120" s="35"/>
      <c r="H120" s="35"/>
      <c r="I120" s="35" t="str">
        <f>Calculations!H119</f>
        <v/>
      </c>
      <c r="J120" s="39"/>
      <c r="K120" s="39"/>
      <c r="L120" s="35"/>
      <c r="M120" s="35"/>
      <c r="N120" s="35" t="str">
        <f>Calculations!N119</f>
        <v/>
      </c>
      <c r="O120" s="40"/>
      <c r="P120" s="40"/>
      <c r="Q120" s="35"/>
      <c r="R120" s="35"/>
      <c r="S120" s="35" t="str">
        <f>Calculations!T119</f>
        <v/>
      </c>
      <c r="T120" s="37"/>
      <c r="U120" s="24"/>
    </row>
    <row r="121" spans="1:21" x14ac:dyDescent="0.55000000000000004">
      <c r="A121" s="17"/>
      <c r="B121" s="30"/>
      <c r="C121" s="38"/>
      <c r="D121" s="38"/>
      <c r="E121" s="38"/>
      <c r="F121" s="35"/>
      <c r="G121" s="35"/>
      <c r="H121" s="35"/>
      <c r="I121" s="35" t="str">
        <f>Calculations!H120</f>
        <v/>
      </c>
      <c r="J121" s="39"/>
      <c r="K121" s="39"/>
      <c r="L121" s="35"/>
      <c r="M121" s="35"/>
      <c r="N121" s="35" t="str">
        <f>Calculations!N120</f>
        <v/>
      </c>
      <c r="O121" s="40"/>
      <c r="P121" s="40"/>
      <c r="Q121" s="35"/>
      <c r="R121" s="35"/>
      <c r="S121" s="35" t="str">
        <f>Calculations!T120</f>
        <v/>
      </c>
      <c r="T121" s="37"/>
      <c r="U121" s="24"/>
    </row>
    <row r="122" spans="1:21" x14ac:dyDescent="0.55000000000000004">
      <c r="A122" s="17"/>
      <c r="B122" s="30"/>
      <c r="C122" s="38"/>
      <c r="D122" s="38"/>
      <c r="E122" s="38"/>
      <c r="F122" s="35"/>
      <c r="G122" s="35"/>
      <c r="H122" s="35"/>
      <c r="I122" s="35" t="str">
        <f>Calculations!H121</f>
        <v/>
      </c>
      <c r="J122" s="39"/>
      <c r="K122" s="39"/>
      <c r="L122" s="35"/>
      <c r="M122" s="35"/>
      <c r="N122" s="35" t="str">
        <f>Calculations!N121</f>
        <v/>
      </c>
      <c r="O122" s="40"/>
      <c r="P122" s="40"/>
      <c r="Q122" s="35"/>
      <c r="R122" s="35"/>
      <c r="S122" s="35" t="str">
        <f>Calculations!T121</f>
        <v/>
      </c>
      <c r="T122" s="37"/>
      <c r="U122" s="24"/>
    </row>
    <row r="123" spans="1:21" x14ac:dyDescent="0.55000000000000004">
      <c r="A123" s="17"/>
      <c r="B123" s="30"/>
      <c r="C123" s="38"/>
      <c r="D123" s="38"/>
      <c r="E123" s="38"/>
      <c r="F123" s="35"/>
      <c r="G123" s="35"/>
      <c r="H123" s="35"/>
      <c r="I123" s="35" t="str">
        <f>Calculations!H122</f>
        <v/>
      </c>
      <c r="J123" s="39"/>
      <c r="K123" s="39"/>
      <c r="L123" s="35"/>
      <c r="M123" s="35"/>
      <c r="N123" s="35" t="str">
        <f>Calculations!N122</f>
        <v/>
      </c>
      <c r="O123" s="40"/>
      <c r="P123" s="40"/>
      <c r="Q123" s="35"/>
      <c r="R123" s="35"/>
      <c r="S123" s="35" t="str">
        <f>Calculations!T122</f>
        <v/>
      </c>
      <c r="T123" s="37"/>
      <c r="U123" s="24"/>
    </row>
    <row r="124" spans="1:21" x14ac:dyDescent="0.55000000000000004">
      <c r="A124" s="17"/>
      <c r="B124" s="30"/>
      <c r="C124" s="38"/>
      <c r="D124" s="38"/>
      <c r="E124" s="38"/>
      <c r="F124" s="35"/>
      <c r="G124" s="35"/>
      <c r="H124" s="35"/>
      <c r="I124" s="35" t="str">
        <f>Calculations!H123</f>
        <v/>
      </c>
      <c r="J124" s="39"/>
      <c r="K124" s="39"/>
      <c r="L124" s="35"/>
      <c r="M124" s="35"/>
      <c r="N124" s="35" t="str">
        <f>Calculations!N123</f>
        <v/>
      </c>
      <c r="O124" s="40"/>
      <c r="P124" s="40"/>
      <c r="Q124" s="35"/>
      <c r="R124" s="35"/>
      <c r="S124" s="35" t="str">
        <f>Calculations!T123</f>
        <v/>
      </c>
      <c r="T124" s="37"/>
      <c r="U124" s="24"/>
    </row>
    <row r="125" spans="1:21" x14ac:dyDescent="0.55000000000000004">
      <c r="A125" s="17"/>
      <c r="B125" s="30"/>
      <c r="C125" s="38"/>
      <c r="D125" s="38"/>
      <c r="E125" s="38"/>
      <c r="F125" s="35"/>
      <c r="G125" s="35"/>
      <c r="H125" s="35"/>
      <c r="I125" s="35" t="str">
        <f>Calculations!H124</f>
        <v/>
      </c>
      <c r="J125" s="39"/>
      <c r="K125" s="39"/>
      <c r="L125" s="35"/>
      <c r="M125" s="35"/>
      <c r="N125" s="35" t="str">
        <f>Calculations!N124</f>
        <v/>
      </c>
      <c r="O125" s="40"/>
      <c r="P125" s="40"/>
      <c r="Q125" s="35"/>
      <c r="R125" s="35"/>
      <c r="S125" s="35" t="str">
        <f>Calculations!T124</f>
        <v/>
      </c>
      <c r="T125" s="37"/>
      <c r="U125" s="24"/>
    </row>
    <row r="126" spans="1:21" x14ac:dyDescent="0.55000000000000004">
      <c r="A126" s="17"/>
      <c r="B126" s="30"/>
      <c r="C126" s="38"/>
      <c r="D126" s="38"/>
      <c r="E126" s="38"/>
      <c r="F126" s="35"/>
      <c r="G126" s="35"/>
      <c r="H126" s="35"/>
      <c r="I126" s="35" t="str">
        <f>Calculations!H125</f>
        <v/>
      </c>
      <c r="J126" s="39"/>
      <c r="K126" s="39"/>
      <c r="L126" s="35"/>
      <c r="M126" s="35"/>
      <c r="N126" s="35" t="str">
        <f>Calculations!N125</f>
        <v/>
      </c>
      <c r="O126" s="40"/>
      <c r="P126" s="40"/>
      <c r="Q126" s="35"/>
      <c r="R126" s="35"/>
      <c r="S126" s="35" t="str">
        <f>Calculations!T125</f>
        <v/>
      </c>
      <c r="T126" s="37"/>
      <c r="U126" s="24"/>
    </row>
    <row r="127" spans="1:21" x14ac:dyDescent="0.55000000000000004">
      <c r="A127" s="17"/>
      <c r="B127" s="30"/>
      <c r="C127" s="38"/>
      <c r="D127" s="38"/>
      <c r="E127" s="38"/>
      <c r="F127" s="35"/>
      <c r="G127" s="35"/>
      <c r="H127" s="35"/>
      <c r="I127" s="35" t="str">
        <f>Calculations!H126</f>
        <v/>
      </c>
      <c r="J127" s="39"/>
      <c r="K127" s="39"/>
      <c r="L127" s="35"/>
      <c r="M127" s="35"/>
      <c r="N127" s="35" t="str">
        <f>Calculations!N126</f>
        <v/>
      </c>
      <c r="O127" s="40"/>
      <c r="P127" s="40"/>
      <c r="Q127" s="35"/>
      <c r="R127" s="35"/>
      <c r="S127" s="35" t="str">
        <f>Calculations!T126</f>
        <v/>
      </c>
      <c r="T127" s="37"/>
      <c r="U127" s="24"/>
    </row>
    <row r="128" spans="1:21" x14ac:dyDescent="0.55000000000000004">
      <c r="A128" s="17"/>
      <c r="B128" s="30"/>
      <c r="C128" s="38"/>
      <c r="D128" s="38"/>
      <c r="E128" s="38"/>
      <c r="F128" s="35"/>
      <c r="G128" s="35"/>
      <c r="H128" s="35"/>
      <c r="I128" s="35" t="str">
        <f>Calculations!H127</f>
        <v/>
      </c>
      <c r="J128" s="39"/>
      <c r="K128" s="39"/>
      <c r="L128" s="35"/>
      <c r="M128" s="35"/>
      <c r="N128" s="35" t="str">
        <f>Calculations!N127</f>
        <v/>
      </c>
      <c r="O128" s="40"/>
      <c r="P128" s="40"/>
      <c r="Q128" s="35"/>
      <c r="R128" s="35"/>
      <c r="S128" s="35" t="str">
        <f>Calculations!T127</f>
        <v/>
      </c>
      <c r="T128" s="37"/>
      <c r="U128" s="24"/>
    </row>
    <row r="129" spans="1:21" x14ac:dyDescent="0.55000000000000004">
      <c r="A129" s="17"/>
      <c r="B129" s="30"/>
      <c r="C129" s="38"/>
      <c r="D129" s="38"/>
      <c r="E129" s="38"/>
      <c r="F129" s="35"/>
      <c r="G129" s="35"/>
      <c r="H129" s="35"/>
      <c r="I129" s="35" t="str">
        <f>Calculations!H128</f>
        <v/>
      </c>
      <c r="J129" s="39"/>
      <c r="K129" s="39"/>
      <c r="L129" s="35"/>
      <c r="M129" s="35"/>
      <c r="N129" s="35" t="str">
        <f>Calculations!N128</f>
        <v/>
      </c>
      <c r="O129" s="40"/>
      <c r="P129" s="40"/>
      <c r="Q129" s="35"/>
      <c r="R129" s="35"/>
      <c r="S129" s="35" t="str">
        <f>Calculations!T128</f>
        <v/>
      </c>
      <c r="T129" s="37"/>
      <c r="U129" s="24"/>
    </row>
    <row r="130" spans="1:21" x14ac:dyDescent="0.55000000000000004">
      <c r="A130" s="17"/>
      <c r="B130" s="30"/>
      <c r="C130" s="38"/>
      <c r="D130" s="38"/>
      <c r="E130" s="38"/>
      <c r="F130" s="35"/>
      <c r="G130" s="35"/>
      <c r="H130" s="35"/>
      <c r="I130" s="35" t="str">
        <f>Calculations!H129</f>
        <v/>
      </c>
      <c r="J130" s="39"/>
      <c r="K130" s="39"/>
      <c r="L130" s="35"/>
      <c r="M130" s="35"/>
      <c r="N130" s="35" t="str">
        <f>Calculations!N129</f>
        <v/>
      </c>
      <c r="O130" s="40"/>
      <c r="P130" s="40"/>
      <c r="Q130" s="35"/>
      <c r="R130" s="35"/>
      <c r="S130" s="35" t="str">
        <f>Calculations!T129</f>
        <v/>
      </c>
      <c r="T130" s="37"/>
      <c r="U130" s="24"/>
    </row>
    <row r="131" spans="1:21" x14ac:dyDescent="0.55000000000000004">
      <c r="A131" s="17"/>
      <c r="B131" s="30"/>
      <c r="C131" s="38"/>
      <c r="D131" s="38"/>
      <c r="E131" s="38"/>
      <c r="F131" s="35"/>
      <c r="G131" s="35"/>
      <c r="H131" s="35"/>
      <c r="I131" s="35" t="str">
        <f>Calculations!H130</f>
        <v/>
      </c>
      <c r="J131" s="39"/>
      <c r="K131" s="39"/>
      <c r="L131" s="35"/>
      <c r="M131" s="35"/>
      <c r="N131" s="35" t="str">
        <f>Calculations!N130</f>
        <v/>
      </c>
      <c r="O131" s="40"/>
      <c r="P131" s="40"/>
      <c r="Q131" s="35"/>
      <c r="R131" s="35"/>
      <c r="S131" s="35" t="str">
        <f>Calculations!T130</f>
        <v/>
      </c>
      <c r="T131" s="37"/>
      <c r="U131" s="24"/>
    </row>
    <row r="132" spans="1:21" x14ac:dyDescent="0.55000000000000004">
      <c r="A132" s="17"/>
      <c r="B132" s="30"/>
      <c r="C132" s="38"/>
      <c r="D132" s="38"/>
      <c r="E132" s="38"/>
      <c r="F132" s="35"/>
      <c r="G132" s="35"/>
      <c r="H132" s="35"/>
      <c r="I132" s="35" t="str">
        <f>Calculations!H131</f>
        <v/>
      </c>
      <c r="J132" s="39"/>
      <c r="K132" s="39"/>
      <c r="L132" s="35"/>
      <c r="M132" s="35"/>
      <c r="N132" s="35" t="str">
        <f>Calculations!N131</f>
        <v/>
      </c>
      <c r="O132" s="40"/>
      <c r="P132" s="40"/>
      <c r="Q132" s="35"/>
      <c r="R132" s="35"/>
      <c r="S132" s="35" t="str">
        <f>Calculations!T131</f>
        <v/>
      </c>
      <c r="T132" s="37"/>
      <c r="U132" s="24"/>
    </row>
    <row r="133" spans="1:21" x14ac:dyDescent="0.55000000000000004">
      <c r="A133" s="17"/>
      <c r="B133" s="30"/>
      <c r="C133" s="38"/>
      <c r="D133" s="38"/>
      <c r="E133" s="38"/>
      <c r="F133" s="35"/>
      <c r="G133" s="35"/>
      <c r="H133" s="35"/>
      <c r="I133" s="35" t="str">
        <f>Calculations!H132</f>
        <v/>
      </c>
      <c r="J133" s="39"/>
      <c r="K133" s="39"/>
      <c r="L133" s="35"/>
      <c r="M133" s="35"/>
      <c r="N133" s="35" t="str">
        <f>Calculations!N132</f>
        <v/>
      </c>
      <c r="O133" s="40"/>
      <c r="P133" s="40"/>
      <c r="Q133" s="35"/>
      <c r="R133" s="35"/>
      <c r="S133" s="35" t="str">
        <f>Calculations!T132</f>
        <v/>
      </c>
      <c r="T133" s="37"/>
      <c r="U133" s="24"/>
    </row>
    <row r="134" spans="1:21" x14ac:dyDescent="0.55000000000000004">
      <c r="A134" s="17"/>
      <c r="B134" s="30"/>
      <c r="C134" s="38"/>
      <c r="D134" s="38"/>
      <c r="E134" s="38"/>
      <c r="F134" s="35"/>
      <c r="G134" s="35"/>
      <c r="H134" s="35"/>
      <c r="I134" s="35" t="str">
        <f>Calculations!H133</f>
        <v/>
      </c>
      <c r="J134" s="39"/>
      <c r="K134" s="39"/>
      <c r="L134" s="35"/>
      <c r="M134" s="35"/>
      <c r="N134" s="35" t="str">
        <f>Calculations!N133</f>
        <v/>
      </c>
      <c r="O134" s="40"/>
      <c r="P134" s="40"/>
      <c r="Q134" s="35"/>
      <c r="R134" s="35"/>
      <c r="S134" s="35" t="str">
        <f>Calculations!T133</f>
        <v/>
      </c>
      <c r="T134" s="37"/>
      <c r="U134" s="24"/>
    </row>
    <row r="135" spans="1:21" x14ac:dyDescent="0.55000000000000004">
      <c r="A135" s="17"/>
      <c r="B135" s="30"/>
      <c r="C135" s="38"/>
      <c r="D135" s="38"/>
      <c r="E135" s="38"/>
      <c r="F135" s="35"/>
      <c r="G135" s="35"/>
      <c r="H135" s="35"/>
      <c r="I135" s="35" t="str">
        <f>Calculations!H134</f>
        <v/>
      </c>
      <c r="J135" s="39"/>
      <c r="K135" s="39"/>
      <c r="L135" s="35"/>
      <c r="M135" s="35"/>
      <c r="N135" s="35" t="str">
        <f>Calculations!N134</f>
        <v/>
      </c>
      <c r="O135" s="40"/>
      <c r="P135" s="40"/>
      <c r="Q135" s="35"/>
      <c r="R135" s="35"/>
      <c r="S135" s="35" t="str">
        <f>Calculations!T134</f>
        <v/>
      </c>
      <c r="T135" s="37"/>
      <c r="U135" s="24"/>
    </row>
    <row r="136" spans="1:21" x14ac:dyDescent="0.55000000000000004">
      <c r="A136" s="17"/>
      <c r="B136" s="30"/>
      <c r="C136" s="38"/>
      <c r="D136" s="38"/>
      <c r="E136" s="38"/>
      <c r="F136" s="35"/>
      <c r="G136" s="35"/>
      <c r="H136" s="35"/>
      <c r="I136" s="35" t="str">
        <f>Calculations!H135</f>
        <v/>
      </c>
      <c r="J136" s="39"/>
      <c r="K136" s="39"/>
      <c r="L136" s="35"/>
      <c r="M136" s="35"/>
      <c r="N136" s="35" t="str">
        <f>Calculations!N135</f>
        <v/>
      </c>
      <c r="O136" s="40"/>
      <c r="P136" s="40"/>
      <c r="Q136" s="35"/>
      <c r="R136" s="35"/>
      <c r="S136" s="35" t="str">
        <f>Calculations!T135</f>
        <v/>
      </c>
      <c r="T136" s="37"/>
      <c r="U136" s="24"/>
    </row>
    <row r="137" spans="1:21" x14ac:dyDescent="0.55000000000000004">
      <c r="A137" s="17"/>
      <c r="B137" s="30"/>
      <c r="C137" s="38"/>
      <c r="D137" s="38"/>
      <c r="E137" s="38"/>
      <c r="F137" s="35"/>
      <c r="G137" s="35"/>
      <c r="H137" s="35"/>
      <c r="I137" s="35" t="str">
        <f>Calculations!H136</f>
        <v/>
      </c>
      <c r="J137" s="39"/>
      <c r="K137" s="39"/>
      <c r="L137" s="35"/>
      <c r="M137" s="35"/>
      <c r="N137" s="35" t="str">
        <f>Calculations!N136</f>
        <v/>
      </c>
      <c r="O137" s="40"/>
      <c r="P137" s="40"/>
      <c r="Q137" s="35"/>
      <c r="R137" s="35"/>
      <c r="S137" s="35" t="str">
        <f>Calculations!T136</f>
        <v/>
      </c>
      <c r="T137" s="37"/>
      <c r="U137" s="24"/>
    </row>
    <row r="138" spans="1:21" x14ac:dyDescent="0.55000000000000004">
      <c r="A138" s="17"/>
      <c r="B138" s="30"/>
      <c r="C138" s="38"/>
      <c r="D138" s="38"/>
      <c r="E138" s="38"/>
      <c r="F138" s="35"/>
      <c r="G138" s="35"/>
      <c r="H138" s="35"/>
      <c r="I138" s="35" t="str">
        <f>Calculations!H137</f>
        <v/>
      </c>
      <c r="J138" s="39"/>
      <c r="K138" s="39"/>
      <c r="L138" s="35"/>
      <c r="M138" s="35"/>
      <c r="N138" s="35" t="str">
        <f>Calculations!N137</f>
        <v/>
      </c>
      <c r="O138" s="40"/>
      <c r="P138" s="40"/>
      <c r="Q138" s="35"/>
      <c r="R138" s="35"/>
      <c r="S138" s="35" t="str">
        <f>Calculations!T137</f>
        <v/>
      </c>
      <c r="T138" s="37"/>
      <c r="U138" s="24"/>
    </row>
    <row r="139" spans="1:21" x14ac:dyDescent="0.55000000000000004">
      <c r="A139" s="17"/>
      <c r="B139" s="30"/>
      <c r="C139" s="38"/>
      <c r="D139" s="38"/>
      <c r="E139" s="38"/>
      <c r="F139" s="35"/>
      <c r="G139" s="35"/>
      <c r="H139" s="35"/>
      <c r="I139" s="35" t="str">
        <f>Calculations!H138</f>
        <v/>
      </c>
      <c r="J139" s="39"/>
      <c r="K139" s="39"/>
      <c r="L139" s="35"/>
      <c r="M139" s="35"/>
      <c r="N139" s="35" t="str">
        <f>Calculations!N138</f>
        <v/>
      </c>
      <c r="O139" s="40"/>
      <c r="P139" s="40"/>
      <c r="Q139" s="35"/>
      <c r="R139" s="35"/>
      <c r="S139" s="35" t="str">
        <f>Calculations!T138</f>
        <v/>
      </c>
      <c r="T139" s="37"/>
      <c r="U139" s="24"/>
    </row>
    <row r="140" spans="1:21" x14ac:dyDescent="0.55000000000000004">
      <c r="A140" s="17"/>
      <c r="B140" s="30"/>
      <c r="C140" s="38"/>
      <c r="D140" s="38"/>
      <c r="E140" s="38"/>
      <c r="F140" s="35"/>
      <c r="G140" s="35"/>
      <c r="H140" s="35"/>
      <c r="I140" s="35" t="str">
        <f>Calculations!H139</f>
        <v/>
      </c>
      <c r="J140" s="39"/>
      <c r="K140" s="39"/>
      <c r="L140" s="35"/>
      <c r="M140" s="35"/>
      <c r="N140" s="35" t="str">
        <f>Calculations!N139</f>
        <v/>
      </c>
      <c r="O140" s="40"/>
      <c r="P140" s="40"/>
      <c r="Q140" s="35"/>
      <c r="R140" s="35"/>
      <c r="S140" s="35" t="str">
        <f>Calculations!T139</f>
        <v/>
      </c>
      <c r="T140" s="37"/>
      <c r="U140" s="24"/>
    </row>
    <row r="141" spans="1:21" x14ac:dyDescent="0.55000000000000004">
      <c r="A141" s="17"/>
      <c r="B141" s="30"/>
      <c r="C141" s="38"/>
      <c r="D141" s="38"/>
      <c r="E141" s="38"/>
      <c r="F141" s="35"/>
      <c r="G141" s="35"/>
      <c r="H141" s="35"/>
      <c r="I141" s="35" t="str">
        <f>Calculations!H140</f>
        <v/>
      </c>
      <c r="J141" s="39"/>
      <c r="K141" s="39"/>
      <c r="L141" s="35"/>
      <c r="M141" s="35"/>
      <c r="N141" s="35" t="str">
        <f>Calculations!N140</f>
        <v/>
      </c>
      <c r="O141" s="40"/>
      <c r="P141" s="40"/>
      <c r="Q141" s="35"/>
      <c r="R141" s="35"/>
      <c r="S141" s="35" t="str">
        <f>Calculations!T140</f>
        <v/>
      </c>
      <c r="T141" s="37"/>
      <c r="U141" s="24"/>
    </row>
    <row r="142" spans="1:21" x14ac:dyDescent="0.55000000000000004">
      <c r="A142" s="17"/>
      <c r="B142" s="30"/>
      <c r="C142" s="38"/>
      <c r="D142" s="38"/>
      <c r="E142" s="38"/>
      <c r="F142" s="35"/>
      <c r="G142" s="35"/>
      <c r="H142" s="35"/>
      <c r="I142" s="35" t="str">
        <f>Calculations!H141</f>
        <v/>
      </c>
      <c r="J142" s="39"/>
      <c r="K142" s="39"/>
      <c r="L142" s="35"/>
      <c r="M142" s="35"/>
      <c r="N142" s="35" t="str">
        <f>Calculations!N141</f>
        <v/>
      </c>
      <c r="O142" s="40"/>
      <c r="P142" s="40"/>
      <c r="Q142" s="35"/>
      <c r="R142" s="35"/>
      <c r="S142" s="35" t="str">
        <f>Calculations!T141</f>
        <v/>
      </c>
      <c r="T142" s="37"/>
      <c r="U142" s="24"/>
    </row>
    <row r="143" spans="1:21" x14ac:dyDescent="0.55000000000000004">
      <c r="A143" s="17"/>
      <c r="B143" s="30"/>
      <c r="C143" s="38"/>
      <c r="D143" s="38"/>
      <c r="E143" s="38"/>
      <c r="F143" s="35"/>
      <c r="G143" s="35"/>
      <c r="H143" s="35"/>
      <c r="I143" s="35" t="str">
        <f>Calculations!H142</f>
        <v/>
      </c>
      <c r="J143" s="39"/>
      <c r="K143" s="39"/>
      <c r="L143" s="35"/>
      <c r="M143" s="35"/>
      <c r="N143" s="35" t="str">
        <f>Calculations!N142</f>
        <v/>
      </c>
      <c r="O143" s="40"/>
      <c r="P143" s="40"/>
      <c r="Q143" s="35"/>
      <c r="R143" s="35"/>
      <c r="S143" s="35" t="str">
        <f>Calculations!T142</f>
        <v/>
      </c>
      <c r="T143" s="37"/>
      <c r="U143" s="24"/>
    </row>
    <row r="144" spans="1:21" x14ac:dyDescent="0.55000000000000004">
      <c r="A144" s="17"/>
      <c r="B144" s="30"/>
      <c r="C144" s="38"/>
      <c r="D144" s="38"/>
      <c r="E144" s="38"/>
      <c r="F144" s="35"/>
      <c r="G144" s="35"/>
      <c r="H144" s="35"/>
      <c r="I144" s="35" t="str">
        <f>Calculations!H143</f>
        <v/>
      </c>
      <c r="J144" s="39"/>
      <c r="K144" s="39"/>
      <c r="L144" s="35"/>
      <c r="M144" s="35"/>
      <c r="N144" s="35" t="str">
        <f>Calculations!N143</f>
        <v/>
      </c>
      <c r="O144" s="40"/>
      <c r="P144" s="40"/>
      <c r="Q144" s="35"/>
      <c r="R144" s="35"/>
      <c r="S144" s="35" t="str">
        <f>Calculations!T143</f>
        <v/>
      </c>
      <c r="T144" s="37"/>
      <c r="U144" s="24"/>
    </row>
    <row r="145" spans="1:21" x14ac:dyDescent="0.55000000000000004">
      <c r="A145" s="17"/>
      <c r="B145" s="30"/>
      <c r="C145" s="38"/>
      <c r="D145" s="38"/>
      <c r="E145" s="38"/>
      <c r="F145" s="35"/>
      <c r="G145" s="35"/>
      <c r="H145" s="35"/>
      <c r="I145" s="35" t="str">
        <f>Calculations!H144</f>
        <v/>
      </c>
      <c r="J145" s="39"/>
      <c r="K145" s="39"/>
      <c r="L145" s="35"/>
      <c r="M145" s="35"/>
      <c r="N145" s="35" t="str">
        <f>Calculations!N144</f>
        <v/>
      </c>
      <c r="O145" s="40"/>
      <c r="P145" s="40"/>
      <c r="Q145" s="35"/>
      <c r="R145" s="35"/>
      <c r="S145" s="35" t="str">
        <f>Calculations!T144</f>
        <v/>
      </c>
      <c r="T145" s="37"/>
      <c r="U145" s="24"/>
    </row>
    <row r="146" spans="1:21" x14ac:dyDescent="0.55000000000000004">
      <c r="A146" s="17"/>
      <c r="B146" s="30"/>
      <c r="C146" s="38"/>
      <c r="D146" s="38"/>
      <c r="E146" s="38"/>
      <c r="F146" s="35"/>
      <c r="G146" s="35"/>
      <c r="H146" s="35"/>
      <c r="I146" s="35" t="str">
        <f>Calculations!H145</f>
        <v/>
      </c>
      <c r="J146" s="39"/>
      <c r="K146" s="39"/>
      <c r="L146" s="35"/>
      <c r="M146" s="35"/>
      <c r="N146" s="35" t="str">
        <f>Calculations!N145</f>
        <v/>
      </c>
      <c r="O146" s="40"/>
      <c r="P146" s="40"/>
      <c r="Q146" s="35"/>
      <c r="R146" s="35"/>
      <c r="S146" s="35" t="str">
        <f>Calculations!T145</f>
        <v/>
      </c>
      <c r="T146" s="37"/>
      <c r="U146" s="24"/>
    </row>
    <row r="147" spans="1:21" x14ac:dyDescent="0.55000000000000004">
      <c r="A147" s="17"/>
      <c r="B147" s="30"/>
      <c r="C147" s="38"/>
      <c r="D147" s="38"/>
      <c r="E147" s="38"/>
      <c r="F147" s="35"/>
      <c r="G147" s="35"/>
      <c r="H147" s="35"/>
      <c r="I147" s="35" t="str">
        <f>Calculations!H146</f>
        <v/>
      </c>
      <c r="J147" s="39"/>
      <c r="K147" s="39"/>
      <c r="L147" s="35"/>
      <c r="M147" s="35"/>
      <c r="N147" s="35" t="str">
        <f>Calculations!N146</f>
        <v/>
      </c>
      <c r="O147" s="40"/>
      <c r="P147" s="40"/>
      <c r="Q147" s="35"/>
      <c r="R147" s="35"/>
      <c r="S147" s="35" t="str">
        <f>Calculations!T146</f>
        <v/>
      </c>
      <c r="T147" s="37"/>
      <c r="U147" s="24"/>
    </row>
    <row r="148" spans="1:21" x14ac:dyDescent="0.55000000000000004">
      <c r="A148" s="17"/>
      <c r="B148" s="30"/>
      <c r="C148" s="38"/>
      <c r="D148" s="38"/>
      <c r="E148" s="38"/>
      <c r="F148" s="35"/>
      <c r="G148" s="35"/>
      <c r="H148" s="35"/>
      <c r="I148" s="35" t="str">
        <f>Calculations!H147</f>
        <v/>
      </c>
      <c r="J148" s="39"/>
      <c r="K148" s="39"/>
      <c r="L148" s="35"/>
      <c r="M148" s="35"/>
      <c r="N148" s="35" t="str">
        <f>Calculations!N147</f>
        <v/>
      </c>
      <c r="O148" s="40"/>
      <c r="P148" s="40"/>
      <c r="Q148" s="35"/>
      <c r="R148" s="35"/>
      <c r="S148" s="35" t="str">
        <f>Calculations!T147</f>
        <v/>
      </c>
      <c r="T148" s="37"/>
      <c r="U148" s="24"/>
    </row>
    <row r="149" spans="1:21" x14ac:dyDescent="0.55000000000000004">
      <c r="A149" s="17"/>
      <c r="B149" s="30"/>
      <c r="C149" s="38"/>
      <c r="D149" s="38"/>
      <c r="E149" s="38"/>
      <c r="F149" s="35"/>
      <c r="G149" s="35"/>
      <c r="H149" s="35"/>
      <c r="I149" s="35" t="str">
        <f>Calculations!H148</f>
        <v/>
      </c>
      <c r="J149" s="39"/>
      <c r="K149" s="39"/>
      <c r="L149" s="35"/>
      <c r="M149" s="35"/>
      <c r="N149" s="35" t="str">
        <f>Calculations!N148</f>
        <v/>
      </c>
      <c r="O149" s="40"/>
      <c r="P149" s="40"/>
      <c r="Q149" s="35"/>
      <c r="R149" s="35"/>
      <c r="S149" s="35" t="str">
        <f>Calculations!T148</f>
        <v/>
      </c>
      <c r="T149" s="37"/>
      <c r="U149" s="24"/>
    </row>
    <row r="150" spans="1:21" x14ac:dyDescent="0.55000000000000004">
      <c r="A150" s="17"/>
      <c r="B150" s="30"/>
      <c r="C150" s="38"/>
      <c r="D150" s="38"/>
      <c r="E150" s="38"/>
      <c r="F150" s="35"/>
      <c r="G150" s="35"/>
      <c r="H150" s="35"/>
      <c r="I150" s="35" t="str">
        <f>Calculations!H149</f>
        <v/>
      </c>
      <c r="J150" s="39"/>
      <c r="K150" s="39"/>
      <c r="L150" s="35"/>
      <c r="M150" s="35"/>
      <c r="N150" s="35" t="str">
        <f>Calculations!N149</f>
        <v/>
      </c>
      <c r="O150" s="40"/>
      <c r="P150" s="40"/>
      <c r="Q150" s="35"/>
      <c r="R150" s="35"/>
      <c r="S150" s="35" t="str">
        <f>Calculations!T149</f>
        <v/>
      </c>
      <c r="T150" s="37"/>
      <c r="U150" s="24"/>
    </row>
    <row r="151" spans="1:21" x14ac:dyDescent="0.55000000000000004">
      <c r="A151" s="17"/>
      <c r="B151" s="30"/>
      <c r="C151" s="38"/>
      <c r="D151" s="38"/>
      <c r="E151" s="38"/>
      <c r="F151" s="35"/>
      <c r="G151" s="35"/>
      <c r="H151" s="35"/>
      <c r="I151" s="35" t="str">
        <f>Calculations!H150</f>
        <v/>
      </c>
      <c r="J151" s="39"/>
      <c r="K151" s="39"/>
      <c r="L151" s="35"/>
      <c r="M151" s="35"/>
      <c r="N151" s="35" t="str">
        <f>Calculations!N150</f>
        <v/>
      </c>
      <c r="O151" s="40"/>
      <c r="P151" s="40"/>
      <c r="Q151" s="35"/>
      <c r="R151" s="35"/>
      <c r="S151" s="35" t="str">
        <f>Calculations!T150</f>
        <v/>
      </c>
      <c r="T151" s="37"/>
      <c r="U151" s="24"/>
    </row>
    <row r="152" spans="1:21" x14ac:dyDescent="0.55000000000000004">
      <c r="A152" s="17"/>
      <c r="B152" s="30"/>
      <c r="C152" s="38"/>
      <c r="D152" s="38"/>
      <c r="E152" s="38"/>
      <c r="F152" s="35"/>
      <c r="G152" s="35"/>
      <c r="H152" s="35"/>
      <c r="I152" s="35" t="str">
        <f>Calculations!H151</f>
        <v/>
      </c>
      <c r="J152" s="39"/>
      <c r="K152" s="39"/>
      <c r="L152" s="35"/>
      <c r="M152" s="35"/>
      <c r="N152" s="35" t="str">
        <f>Calculations!N151</f>
        <v/>
      </c>
      <c r="O152" s="40"/>
      <c r="P152" s="40"/>
      <c r="Q152" s="35"/>
      <c r="R152" s="35"/>
      <c r="S152" s="35" t="str">
        <f>Calculations!T151</f>
        <v/>
      </c>
      <c r="T152" s="37"/>
      <c r="U152" s="24"/>
    </row>
    <row r="153" spans="1:21" x14ac:dyDescent="0.55000000000000004">
      <c r="A153" s="17"/>
      <c r="B153" s="30"/>
      <c r="C153" s="38"/>
      <c r="D153" s="38"/>
      <c r="E153" s="38"/>
      <c r="F153" s="35"/>
      <c r="G153" s="35"/>
      <c r="H153" s="35"/>
      <c r="I153" s="35" t="str">
        <f>Calculations!H152</f>
        <v/>
      </c>
      <c r="J153" s="39"/>
      <c r="K153" s="39"/>
      <c r="L153" s="35"/>
      <c r="M153" s="35"/>
      <c r="N153" s="35" t="str">
        <f>Calculations!N152</f>
        <v/>
      </c>
      <c r="O153" s="40"/>
      <c r="P153" s="40"/>
      <c r="Q153" s="35"/>
      <c r="R153" s="35"/>
      <c r="S153" s="35" t="str">
        <f>Calculations!T152</f>
        <v/>
      </c>
      <c r="T153" s="37"/>
      <c r="U153" s="24"/>
    </row>
    <row r="154" spans="1:21" x14ac:dyDescent="0.55000000000000004">
      <c r="A154" s="17"/>
      <c r="B154" s="30"/>
      <c r="C154" s="38"/>
      <c r="D154" s="38"/>
      <c r="E154" s="38"/>
      <c r="F154" s="35"/>
      <c r="G154" s="35"/>
      <c r="H154" s="35"/>
      <c r="I154" s="35" t="str">
        <f>Calculations!H153</f>
        <v/>
      </c>
      <c r="J154" s="39"/>
      <c r="K154" s="39"/>
      <c r="L154" s="35"/>
      <c r="M154" s="35"/>
      <c r="N154" s="35" t="str">
        <f>Calculations!N153</f>
        <v/>
      </c>
      <c r="O154" s="40"/>
      <c r="P154" s="40"/>
      <c r="Q154" s="35"/>
      <c r="R154" s="35"/>
      <c r="S154" s="35" t="str">
        <f>Calculations!T153</f>
        <v/>
      </c>
      <c r="T154" s="37"/>
      <c r="U154" s="24"/>
    </row>
    <row r="155" spans="1:21" x14ac:dyDescent="0.55000000000000004">
      <c r="A155" s="17"/>
      <c r="B155" s="30"/>
      <c r="C155" s="38"/>
      <c r="D155" s="38"/>
      <c r="E155" s="38"/>
      <c r="F155" s="35"/>
      <c r="G155" s="35"/>
      <c r="H155" s="35"/>
      <c r="I155" s="35" t="str">
        <f>Calculations!H154</f>
        <v/>
      </c>
      <c r="J155" s="39"/>
      <c r="K155" s="39"/>
      <c r="L155" s="35"/>
      <c r="M155" s="35"/>
      <c r="N155" s="35" t="str">
        <f>Calculations!N154</f>
        <v/>
      </c>
      <c r="O155" s="40"/>
      <c r="P155" s="40"/>
      <c r="Q155" s="35"/>
      <c r="R155" s="35"/>
      <c r="S155" s="35" t="str">
        <f>Calculations!T154</f>
        <v/>
      </c>
      <c r="T155" s="37"/>
      <c r="U155" s="24"/>
    </row>
    <row r="156" spans="1:21" x14ac:dyDescent="0.55000000000000004">
      <c r="A156" s="17"/>
      <c r="B156" s="30"/>
      <c r="C156" s="38"/>
      <c r="D156" s="38"/>
      <c r="E156" s="38"/>
      <c r="F156" s="35"/>
      <c r="G156" s="35"/>
      <c r="H156" s="35"/>
      <c r="I156" s="35" t="str">
        <f>Calculations!H155</f>
        <v/>
      </c>
      <c r="J156" s="39"/>
      <c r="K156" s="39"/>
      <c r="L156" s="35"/>
      <c r="M156" s="35"/>
      <c r="N156" s="35" t="str">
        <f>Calculations!N155</f>
        <v/>
      </c>
      <c r="O156" s="40"/>
      <c r="P156" s="40"/>
      <c r="Q156" s="35"/>
      <c r="R156" s="35"/>
      <c r="S156" s="35" t="str">
        <f>Calculations!T155</f>
        <v/>
      </c>
      <c r="T156" s="37"/>
      <c r="U156" s="24"/>
    </row>
    <row r="157" spans="1:21" x14ac:dyDescent="0.55000000000000004">
      <c r="A157" s="17"/>
      <c r="B157" s="30"/>
      <c r="C157" s="38"/>
      <c r="D157" s="38"/>
      <c r="E157" s="38"/>
      <c r="F157" s="35"/>
      <c r="G157" s="35"/>
      <c r="H157" s="35"/>
      <c r="I157" s="35" t="str">
        <f>Calculations!H156</f>
        <v/>
      </c>
      <c r="J157" s="39"/>
      <c r="K157" s="39"/>
      <c r="L157" s="35"/>
      <c r="M157" s="35"/>
      <c r="N157" s="35" t="str">
        <f>Calculations!N156</f>
        <v/>
      </c>
      <c r="O157" s="40"/>
      <c r="P157" s="40"/>
      <c r="Q157" s="35"/>
      <c r="R157" s="35"/>
      <c r="S157" s="35" t="str">
        <f>Calculations!T156</f>
        <v/>
      </c>
      <c r="T157" s="37"/>
      <c r="U157" s="24"/>
    </row>
    <row r="158" spans="1:21" x14ac:dyDescent="0.55000000000000004">
      <c r="A158" s="17"/>
      <c r="B158" s="30"/>
      <c r="C158" s="38"/>
      <c r="D158" s="38"/>
      <c r="E158" s="38"/>
      <c r="F158" s="35"/>
      <c r="G158" s="35"/>
      <c r="H158" s="35"/>
      <c r="I158" s="35" t="str">
        <f>Calculations!H157</f>
        <v/>
      </c>
      <c r="J158" s="39"/>
      <c r="K158" s="39"/>
      <c r="L158" s="35"/>
      <c r="M158" s="35"/>
      <c r="N158" s="35" t="str">
        <f>Calculations!N157</f>
        <v/>
      </c>
      <c r="O158" s="40"/>
      <c r="P158" s="40"/>
      <c r="Q158" s="35"/>
      <c r="R158" s="35"/>
      <c r="S158" s="35" t="str">
        <f>Calculations!T157</f>
        <v/>
      </c>
      <c r="T158" s="37"/>
      <c r="U158" s="24"/>
    </row>
    <row r="159" spans="1:21" x14ac:dyDescent="0.55000000000000004">
      <c r="A159" s="17"/>
      <c r="B159" s="30"/>
      <c r="C159" s="38"/>
      <c r="D159" s="38"/>
      <c r="E159" s="38"/>
      <c r="F159" s="35"/>
      <c r="G159" s="35"/>
      <c r="H159" s="35"/>
      <c r="I159" s="35" t="str">
        <f>Calculations!H158</f>
        <v/>
      </c>
      <c r="J159" s="39"/>
      <c r="K159" s="39"/>
      <c r="L159" s="35"/>
      <c r="M159" s="35"/>
      <c r="N159" s="35" t="str">
        <f>Calculations!N158</f>
        <v/>
      </c>
      <c r="O159" s="40"/>
      <c r="P159" s="40"/>
      <c r="Q159" s="35"/>
      <c r="R159" s="35"/>
      <c r="S159" s="35" t="str">
        <f>Calculations!T158</f>
        <v/>
      </c>
      <c r="T159" s="37"/>
      <c r="U159" s="24"/>
    </row>
    <row r="160" spans="1:21" x14ac:dyDescent="0.55000000000000004">
      <c r="A160" s="17"/>
      <c r="B160" s="30"/>
      <c r="C160" s="38"/>
      <c r="D160" s="38"/>
      <c r="E160" s="38"/>
      <c r="F160" s="35"/>
      <c r="G160" s="35"/>
      <c r="H160" s="35"/>
      <c r="I160" s="35" t="str">
        <f>Calculations!H159</f>
        <v/>
      </c>
      <c r="J160" s="39"/>
      <c r="K160" s="39"/>
      <c r="L160" s="35"/>
      <c r="M160" s="35"/>
      <c r="N160" s="35" t="str">
        <f>Calculations!N159</f>
        <v/>
      </c>
      <c r="O160" s="40"/>
      <c r="P160" s="40"/>
      <c r="Q160" s="35"/>
      <c r="R160" s="35"/>
      <c r="S160" s="35" t="str">
        <f>Calculations!T159</f>
        <v/>
      </c>
      <c r="T160" s="37"/>
      <c r="U160" s="24"/>
    </row>
    <row r="161" spans="1:21" x14ac:dyDescent="0.55000000000000004">
      <c r="A161" s="17"/>
      <c r="B161" s="30"/>
      <c r="C161" s="38"/>
      <c r="D161" s="38"/>
      <c r="E161" s="38"/>
      <c r="F161" s="35"/>
      <c r="G161" s="35"/>
      <c r="H161" s="35"/>
      <c r="I161" s="35" t="str">
        <f>Calculations!H160</f>
        <v/>
      </c>
      <c r="J161" s="39"/>
      <c r="K161" s="39"/>
      <c r="L161" s="35"/>
      <c r="M161" s="35"/>
      <c r="N161" s="35" t="str">
        <f>Calculations!N160</f>
        <v/>
      </c>
      <c r="O161" s="40"/>
      <c r="P161" s="40"/>
      <c r="Q161" s="35"/>
      <c r="R161" s="35"/>
      <c r="S161" s="35" t="str">
        <f>Calculations!T160</f>
        <v/>
      </c>
      <c r="T161" s="37"/>
      <c r="U161" s="24"/>
    </row>
    <row r="162" spans="1:21" x14ac:dyDescent="0.55000000000000004">
      <c r="A162" s="17"/>
      <c r="B162" s="30"/>
      <c r="C162" s="38"/>
      <c r="D162" s="38"/>
      <c r="E162" s="38"/>
      <c r="F162" s="35"/>
      <c r="G162" s="35"/>
      <c r="H162" s="35"/>
      <c r="I162" s="35" t="str">
        <f>Calculations!H161</f>
        <v/>
      </c>
      <c r="J162" s="39"/>
      <c r="K162" s="39"/>
      <c r="L162" s="35"/>
      <c r="M162" s="35"/>
      <c r="N162" s="35" t="str">
        <f>Calculations!N161</f>
        <v/>
      </c>
      <c r="O162" s="40"/>
      <c r="P162" s="40"/>
      <c r="Q162" s="35"/>
      <c r="R162" s="35"/>
      <c r="S162" s="35" t="str">
        <f>Calculations!T161</f>
        <v/>
      </c>
      <c r="T162" s="37"/>
      <c r="U162" s="24"/>
    </row>
    <row r="163" spans="1:21" x14ac:dyDescent="0.55000000000000004">
      <c r="A163" s="17"/>
      <c r="B163" s="30"/>
      <c r="C163" s="38"/>
      <c r="D163" s="38"/>
      <c r="E163" s="38"/>
      <c r="F163" s="35"/>
      <c r="G163" s="35"/>
      <c r="H163" s="35"/>
      <c r="I163" s="35" t="str">
        <f>Calculations!H162</f>
        <v/>
      </c>
      <c r="J163" s="39"/>
      <c r="K163" s="39"/>
      <c r="L163" s="35"/>
      <c r="M163" s="35"/>
      <c r="N163" s="35" t="str">
        <f>Calculations!N162</f>
        <v/>
      </c>
      <c r="O163" s="40"/>
      <c r="P163" s="40"/>
      <c r="Q163" s="35"/>
      <c r="R163" s="35"/>
      <c r="S163" s="35" t="str">
        <f>Calculations!T162</f>
        <v/>
      </c>
      <c r="T163" s="37"/>
      <c r="U163" s="24"/>
    </row>
    <row r="164" spans="1:21" x14ac:dyDescent="0.55000000000000004">
      <c r="A164" s="17"/>
      <c r="B164" s="30"/>
      <c r="C164" s="38"/>
      <c r="D164" s="38"/>
      <c r="E164" s="38"/>
      <c r="F164" s="35"/>
      <c r="G164" s="35"/>
      <c r="H164" s="35"/>
      <c r="I164" s="35" t="str">
        <f>Calculations!H163</f>
        <v/>
      </c>
      <c r="J164" s="39"/>
      <c r="K164" s="39"/>
      <c r="L164" s="35"/>
      <c r="M164" s="35"/>
      <c r="N164" s="35" t="str">
        <f>Calculations!N163</f>
        <v/>
      </c>
      <c r="O164" s="40"/>
      <c r="P164" s="40"/>
      <c r="Q164" s="35"/>
      <c r="R164" s="35"/>
      <c r="S164" s="35" t="str">
        <f>Calculations!T163</f>
        <v/>
      </c>
      <c r="T164" s="37"/>
      <c r="U164" s="24"/>
    </row>
    <row r="165" spans="1:21" x14ac:dyDescent="0.55000000000000004">
      <c r="A165" s="17"/>
      <c r="B165" s="30"/>
      <c r="C165" s="38"/>
      <c r="D165" s="38"/>
      <c r="E165" s="38"/>
      <c r="F165" s="35"/>
      <c r="G165" s="35"/>
      <c r="H165" s="35"/>
      <c r="I165" s="35" t="str">
        <f>Calculations!H164</f>
        <v/>
      </c>
      <c r="J165" s="39"/>
      <c r="K165" s="39"/>
      <c r="L165" s="35"/>
      <c r="M165" s="35"/>
      <c r="N165" s="35" t="str">
        <f>Calculations!N164</f>
        <v/>
      </c>
      <c r="O165" s="40"/>
      <c r="P165" s="40"/>
      <c r="Q165" s="35"/>
      <c r="R165" s="35"/>
      <c r="S165" s="35" t="str">
        <f>Calculations!T164</f>
        <v/>
      </c>
      <c r="T165" s="37"/>
      <c r="U165" s="24"/>
    </row>
    <row r="166" spans="1:21" x14ac:dyDescent="0.55000000000000004">
      <c r="A166" s="17"/>
      <c r="B166" s="30"/>
      <c r="C166" s="38"/>
      <c r="D166" s="38"/>
      <c r="E166" s="38"/>
      <c r="F166" s="35"/>
      <c r="G166" s="35"/>
      <c r="H166" s="35"/>
      <c r="I166" s="35" t="str">
        <f>Calculations!H165</f>
        <v/>
      </c>
      <c r="J166" s="39"/>
      <c r="K166" s="39"/>
      <c r="L166" s="35"/>
      <c r="M166" s="35"/>
      <c r="N166" s="35" t="str">
        <f>Calculations!N165</f>
        <v/>
      </c>
      <c r="O166" s="40"/>
      <c r="P166" s="40"/>
      <c r="Q166" s="35"/>
      <c r="R166" s="35"/>
      <c r="S166" s="35" t="str">
        <f>Calculations!T165</f>
        <v/>
      </c>
      <c r="T166" s="37"/>
      <c r="U166" s="24"/>
    </row>
    <row r="167" spans="1:21" x14ac:dyDescent="0.55000000000000004">
      <c r="A167" s="17"/>
      <c r="B167" s="30"/>
      <c r="C167" s="38"/>
      <c r="D167" s="38"/>
      <c r="E167" s="38"/>
      <c r="F167" s="35"/>
      <c r="G167" s="35"/>
      <c r="H167" s="35"/>
      <c r="I167" s="35" t="str">
        <f>Calculations!H166</f>
        <v/>
      </c>
      <c r="J167" s="39"/>
      <c r="K167" s="39"/>
      <c r="L167" s="35"/>
      <c r="M167" s="35"/>
      <c r="N167" s="35" t="str">
        <f>Calculations!N166</f>
        <v/>
      </c>
      <c r="O167" s="40"/>
      <c r="P167" s="40"/>
      <c r="Q167" s="35"/>
      <c r="R167" s="35"/>
      <c r="S167" s="35" t="str">
        <f>Calculations!T166</f>
        <v/>
      </c>
      <c r="T167" s="37"/>
      <c r="U167" s="24"/>
    </row>
    <row r="168" spans="1:21" x14ac:dyDescent="0.55000000000000004">
      <c r="A168" s="17"/>
      <c r="B168" s="30"/>
      <c r="C168" s="38"/>
      <c r="D168" s="38"/>
      <c r="E168" s="38"/>
      <c r="F168" s="35"/>
      <c r="G168" s="35"/>
      <c r="H168" s="35"/>
      <c r="I168" s="35" t="str">
        <f>Calculations!H167</f>
        <v/>
      </c>
      <c r="J168" s="39"/>
      <c r="K168" s="39"/>
      <c r="L168" s="35"/>
      <c r="M168" s="35"/>
      <c r="N168" s="35" t="str">
        <f>Calculations!N167</f>
        <v/>
      </c>
      <c r="O168" s="40"/>
      <c r="P168" s="40"/>
      <c r="Q168" s="35"/>
      <c r="R168" s="35"/>
      <c r="S168" s="35" t="str">
        <f>Calculations!T167</f>
        <v/>
      </c>
      <c r="T168" s="37"/>
      <c r="U168" s="24"/>
    </row>
    <row r="169" spans="1:21" x14ac:dyDescent="0.55000000000000004">
      <c r="A169" s="17"/>
      <c r="B169" s="30"/>
      <c r="C169" s="38"/>
      <c r="D169" s="38"/>
      <c r="E169" s="38"/>
      <c r="F169" s="35"/>
      <c r="G169" s="35"/>
      <c r="H169" s="35"/>
      <c r="I169" s="35" t="str">
        <f>Calculations!H168</f>
        <v/>
      </c>
      <c r="J169" s="39"/>
      <c r="K169" s="39"/>
      <c r="L169" s="35"/>
      <c r="M169" s="35"/>
      <c r="N169" s="35" t="str">
        <f>Calculations!N168</f>
        <v/>
      </c>
      <c r="O169" s="40"/>
      <c r="P169" s="40"/>
      <c r="Q169" s="35"/>
      <c r="R169" s="35"/>
      <c r="S169" s="35" t="str">
        <f>Calculations!T168</f>
        <v/>
      </c>
      <c r="T169" s="37"/>
      <c r="U169" s="24"/>
    </row>
    <row r="170" spans="1:21" x14ac:dyDescent="0.55000000000000004">
      <c r="A170" s="17"/>
      <c r="B170" s="30"/>
      <c r="C170" s="38"/>
      <c r="D170" s="38"/>
      <c r="E170" s="38"/>
      <c r="F170" s="35"/>
      <c r="G170" s="35"/>
      <c r="H170" s="35"/>
      <c r="I170" s="35" t="str">
        <f>Calculations!H169</f>
        <v/>
      </c>
      <c r="J170" s="39"/>
      <c r="K170" s="39"/>
      <c r="L170" s="35"/>
      <c r="M170" s="35"/>
      <c r="N170" s="35" t="str">
        <f>Calculations!N169</f>
        <v/>
      </c>
      <c r="O170" s="40"/>
      <c r="P170" s="40"/>
      <c r="Q170" s="35"/>
      <c r="R170" s="35"/>
      <c r="S170" s="35" t="str">
        <f>Calculations!T169</f>
        <v/>
      </c>
      <c r="T170" s="37"/>
      <c r="U170" s="24"/>
    </row>
    <row r="171" spans="1:21" x14ac:dyDescent="0.55000000000000004">
      <c r="A171" s="17"/>
      <c r="B171" s="30"/>
      <c r="C171" s="38"/>
      <c r="D171" s="38"/>
      <c r="E171" s="38"/>
      <c r="F171" s="35"/>
      <c r="G171" s="35"/>
      <c r="H171" s="35"/>
      <c r="I171" s="35" t="str">
        <f>Calculations!H170</f>
        <v/>
      </c>
      <c r="J171" s="39"/>
      <c r="K171" s="39"/>
      <c r="L171" s="35"/>
      <c r="M171" s="35"/>
      <c r="N171" s="35" t="str">
        <f>Calculations!N170</f>
        <v/>
      </c>
      <c r="O171" s="40"/>
      <c r="P171" s="40"/>
      <c r="Q171" s="35"/>
      <c r="R171" s="35"/>
      <c r="S171" s="35" t="str">
        <f>Calculations!T170</f>
        <v/>
      </c>
      <c r="T171" s="37"/>
      <c r="U171" s="24"/>
    </row>
    <row r="172" spans="1:21" x14ac:dyDescent="0.55000000000000004">
      <c r="A172" s="17"/>
      <c r="B172" s="30"/>
      <c r="C172" s="38"/>
      <c r="D172" s="38"/>
      <c r="E172" s="38"/>
      <c r="F172" s="35"/>
      <c r="G172" s="35"/>
      <c r="H172" s="35"/>
      <c r="I172" s="35" t="str">
        <f>Calculations!H171</f>
        <v/>
      </c>
      <c r="J172" s="39"/>
      <c r="K172" s="39"/>
      <c r="L172" s="35"/>
      <c r="M172" s="35"/>
      <c r="N172" s="35" t="str">
        <f>Calculations!N171</f>
        <v/>
      </c>
      <c r="O172" s="40"/>
      <c r="P172" s="40"/>
      <c r="Q172" s="35"/>
      <c r="R172" s="35"/>
      <c r="S172" s="35" t="str">
        <f>Calculations!T171</f>
        <v/>
      </c>
      <c r="T172" s="37"/>
      <c r="U172" s="24"/>
    </row>
    <row r="173" spans="1:21" x14ac:dyDescent="0.55000000000000004">
      <c r="A173" s="17"/>
      <c r="B173" s="30"/>
      <c r="C173" s="38"/>
      <c r="D173" s="38"/>
      <c r="E173" s="38"/>
      <c r="F173" s="35"/>
      <c r="G173" s="35"/>
      <c r="H173" s="35"/>
      <c r="I173" s="35" t="str">
        <f>Calculations!H172</f>
        <v/>
      </c>
      <c r="J173" s="39"/>
      <c r="K173" s="39"/>
      <c r="L173" s="35"/>
      <c r="M173" s="35"/>
      <c r="N173" s="35" t="str">
        <f>Calculations!N172</f>
        <v/>
      </c>
      <c r="O173" s="40"/>
      <c r="P173" s="40"/>
      <c r="Q173" s="35"/>
      <c r="R173" s="35"/>
      <c r="S173" s="35" t="str">
        <f>Calculations!T172</f>
        <v/>
      </c>
      <c r="T173" s="37"/>
      <c r="U173" s="24"/>
    </row>
    <row r="174" spans="1:21" x14ac:dyDescent="0.55000000000000004">
      <c r="A174" s="17"/>
      <c r="B174" s="30"/>
      <c r="C174" s="38"/>
      <c r="D174" s="38"/>
      <c r="E174" s="38"/>
      <c r="F174" s="35"/>
      <c r="G174" s="35"/>
      <c r="H174" s="35"/>
      <c r="I174" s="35" t="str">
        <f>Calculations!H173</f>
        <v/>
      </c>
      <c r="J174" s="39"/>
      <c r="K174" s="39"/>
      <c r="L174" s="35"/>
      <c r="M174" s="35"/>
      <c r="N174" s="35" t="str">
        <f>Calculations!N173</f>
        <v/>
      </c>
      <c r="O174" s="40"/>
      <c r="P174" s="40"/>
      <c r="Q174" s="35"/>
      <c r="R174" s="35"/>
      <c r="S174" s="35" t="str">
        <f>Calculations!T173</f>
        <v/>
      </c>
      <c r="T174" s="37"/>
      <c r="U174" s="24"/>
    </row>
    <row r="175" spans="1:21" x14ac:dyDescent="0.55000000000000004">
      <c r="A175" s="17"/>
      <c r="B175" s="30"/>
      <c r="C175" s="38"/>
      <c r="D175" s="38"/>
      <c r="E175" s="38"/>
      <c r="F175" s="35"/>
      <c r="G175" s="35"/>
      <c r="H175" s="35"/>
      <c r="I175" s="35" t="str">
        <f>Calculations!H174</f>
        <v/>
      </c>
      <c r="J175" s="39"/>
      <c r="K175" s="39"/>
      <c r="L175" s="35"/>
      <c r="M175" s="35"/>
      <c r="N175" s="35" t="str">
        <f>Calculations!N174</f>
        <v/>
      </c>
      <c r="O175" s="40"/>
      <c r="P175" s="40"/>
      <c r="Q175" s="35"/>
      <c r="R175" s="35"/>
      <c r="S175" s="35" t="str">
        <f>Calculations!T174</f>
        <v/>
      </c>
      <c r="T175" s="37"/>
      <c r="U175" s="24"/>
    </row>
    <row r="176" spans="1:21" x14ac:dyDescent="0.55000000000000004">
      <c r="A176" s="17"/>
      <c r="B176" s="30"/>
      <c r="C176" s="38"/>
      <c r="D176" s="38"/>
      <c r="E176" s="38"/>
      <c r="F176" s="35"/>
      <c r="G176" s="35"/>
      <c r="H176" s="35"/>
      <c r="I176" s="35" t="str">
        <f>Calculations!H175</f>
        <v/>
      </c>
      <c r="J176" s="39"/>
      <c r="K176" s="39"/>
      <c r="L176" s="35"/>
      <c r="M176" s="35"/>
      <c r="N176" s="35" t="str">
        <f>Calculations!N175</f>
        <v/>
      </c>
      <c r="O176" s="40"/>
      <c r="P176" s="40"/>
      <c r="Q176" s="35"/>
      <c r="R176" s="35"/>
      <c r="S176" s="35" t="str">
        <f>Calculations!T175</f>
        <v/>
      </c>
      <c r="T176" s="37"/>
      <c r="U176" s="24"/>
    </row>
    <row r="177" spans="1:21" x14ac:dyDescent="0.55000000000000004">
      <c r="A177" s="17"/>
      <c r="B177" s="30"/>
      <c r="C177" s="38"/>
      <c r="D177" s="38"/>
      <c r="E177" s="38"/>
      <c r="F177" s="35"/>
      <c r="G177" s="35"/>
      <c r="H177" s="35"/>
      <c r="I177" s="35" t="str">
        <f>Calculations!H176</f>
        <v/>
      </c>
      <c r="J177" s="39"/>
      <c r="K177" s="39"/>
      <c r="L177" s="35"/>
      <c r="M177" s="35"/>
      <c r="N177" s="35" t="str">
        <f>Calculations!N176</f>
        <v/>
      </c>
      <c r="O177" s="40"/>
      <c r="P177" s="40"/>
      <c r="Q177" s="35"/>
      <c r="R177" s="35"/>
      <c r="S177" s="35" t="str">
        <f>Calculations!T176</f>
        <v/>
      </c>
      <c r="T177" s="37"/>
      <c r="U177" s="24"/>
    </row>
    <row r="178" spans="1:21" x14ac:dyDescent="0.55000000000000004">
      <c r="A178" s="17"/>
      <c r="B178" s="30"/>
      <c r="C178" s="38"/>
      <c r="D178" s="38"/>
      <c r="E178" s="38"/>
      <c r="F178" s="35"/>
      <c r="G178" s="35"/>
      <c r="H178" s="35"/>
      <c r="I178" s="35" t="str">
        <f>Calculations!H177</f>
        <v/>
      </c>
      <c r="J178" s="39"/>
      <c r="K178" s="39"/>
      <c r="L178" s="35"/>
      <c r="M178" s="35"/>
      <c r="N178" s="35" t="str">
        <f>Calculations!N177</f>
        <v/>
      </c>
      <c r="O178" s="40"/>
      <c r="P178" s="40"/>
      <c r="Q178" s="35"/>
      <c r="R178" s="35"/>
      <c r="S178" s="35" t="str">
        <f>Calculations!T177</f>
        <v/>
      </c>
      <c r="T178" s="37"/>
      <c r="U178" s="24"/>
    </row>
    <row r="179" spans="1:21" x14ac:dyDescent="0.55000000000000004">
      <c r="A179" s="17"/>
      <c r="B179" s="30"/>
      <c r="C179" s="38"/>
      <c r="D179" s="38"/>
      <c r="E179" s="38"/>
      <c r="F179" s="35"/>
      <c r="G179" s="35"/>
      <c r="H179" s="35"/>
      <c r="I179" s="35" t="str">
        <f>Calculations!H178</f>
        <v/>
      </c>
      <c r="J179" s="39"/>
      <c r="K179" s="39"/>
      <c r="L179" s="35"/>
      <c r="M179" s="35"/>
      <c r="N179" s="35" t="str">
        <f>Calculations!N178</f>
        <v/>
      </c>
      <c r="O179" s="40"/>
      <c r="P179" s="40"/>
      <c r="Q179" s="35"/>
      <c r="R179" s="35"/>
      <c r="S179" s="35" t="str">
        <f>Calculations!T178</f>
        <v/>
      </c>
      <c r="T179" s="37"/>
      <c r="U179" s="24"/>
    </row>
    <row r="180" spans="1:21" x14ac:dyDescent="0.55000000000000004">
      <c r="A180" s="17"/>
      <c r="B180" s="30"/>
      <c r="C180" s="38"/>
      <c r="D180" s="38"/>
      <c r="E180" s="38"/>
      <c r="F180" s="35"/>
      <c r="G180" s="35"/>
      <c r="H180" s="35"/>
      <c r="I180" s="35" t="str">
        <f>Calculations!H179</f>
        <v/>
      </c>
      <c r="J180" s="39"/>
      <c r="K180" s="39"/>
      <c r="L180" s="35"/>
      <c r="M180" s="35"/>
      <c r="N180" s="35" t="str">
        <f>Calculations!N179</f>
        <v/>
      </c>
      <c r="O180" s="40"/>
      <c r="P180" s="40"/>
      <c r="Q180" s="35"/>
      <c r="R180" s="35"/>
      <c r="S180" s="35" t="str">
        <f>Calculations!T179</f>
        <v/>
      </c>
      <c r="T180" s="37"/>
      <c r="U180" s="24"/>
    </row>
    <row r="181" spans="1:21" x14ac:dyDescent="0.55000000000000004">
      <c r="A181" s="17"/>
      <c r="B181" s="30"/>
      <c r="C181" s="38"/>
      <c r="D181" s="38"/>
      <c r="E181" s="38"/>
      <c r="F181" s="35"/>
      <c r="G181" s="35"/>
      <c r="H181" s="35"/>
      <c r="I181" s="35" t="str">
        <f>Calculations!H180</f>
        <v/>
      </c>
      <c r="J181" s="39"/>
      <c r="K181" s="39"/>
      <c r="L181" s="35"/>
      <c r="M181" s="35"/>
      <c r="N181" s="35" t="str">
        <f>Calculations!N180</f>
        <v/>
      </c>
      <c r="O181" s="40"/>
      <c r="P181" s="40"/>
      <c r="Q181" s="35"/>
      <c r="R181" s="35"/>
      <c r="S181" s="35" t="str">
        <f>Calculations!T180</f>
        <v/>
      </c>
      <c r="T181" s="37"/>
      <c r="U181" s="24"/>
    </row>
    <row r="182" spans="1:21" ht="17" thickBot="1" x14ac:dyDescent="0.6">
      <c r="A182" s="17"/>
      <c r="B182" s="46"/>
      <c r="C182" s="47"/>
      <c r="D182" s="47"/>
      <c r="E182" s="47"/>
      <c r="F182" s="48"/>
      <c r="G182" s="48"/>
      <c r="H182" s="48"/>
      <c r="I182" s="48" t="str">
        <f>Calculations!H181</f>
        <v/>
      </c>
      <c r="J182" s="49"/>
      <c r="K182" s="49"/>
      <c r="L182" s="48"/>
      <c r="M182" s="48"/>
      <c r="N182" s="48" t="str">
        <f>Calculations!N181</f>
        <v/>
      </c>
      <c r="O182" s="50"/>
      <c r="P182" s="50"/>
      <c r="Q182" s="48"/>
      <c r="R182" s="48"/>
      <c r="S182" s="48" t="str">
        <f>Calculations!T181</f>
        <v/>
      </c>
      <c r="T182" s="51"/>
      <c r="U182" s="24"/>
    </row>
    <row r="183" spans="1:21" x14ac:dyDescent="0.55000000000000004">
      <c r="B183" s="52"/>
      <c r="C183" s="52"/>
      <c r="D183" s="52"/>
      <c r="E183" s="52"/>
      <c r="F183" s="53"/>
      <c r="G183" s="53"/>
      <c r="H183" s="53"/>
      <c r="I183" s="53" t="str">
        <f>Calculations!H182</f>
        <v/>
      </c>
      <c r="J183" s="54"/>
      <c r="K183" s="54"/>
      <c r="L183" s="53"/>
      <c r="M183" s="53"/>
      <c r="N183" s="53" t="str">
        <f>Calculations!N182</f>
        <v/>
      </c>
      <c r="O183" s="55"/>
      <c r="P183" s="55"/>
      <c r="Q183" s="53"/>
      <c r="R183" s="53"/>
      <c r="S183" s="53" t="str">
        <f>Calculations!T182</f>
        <v/>
      </c>
      <c r="T183" s="54"/>
    </row>
    <row r="184" spans="1:21" x14ac:dyDescent="0.55000000000000004">
      <c r="B184" s="38"/>
      <c r="C184" s="38"/>
      <c r="D184" s="38"/>
      <c r="E184" s="38"/>
      <c r="F184" s="35"/>
      <c r="G184" s="35"/>
      <c r="H184" s="35"/>
      <c r="I184" s="35" t="str">
        <f>Calculations!H183</f>
        <v/>
      </c>
      <c r="J184" s="39"/>
      <c r="K184" s="39"/>
      <c r="L184" s="35"/>
      <c r="M184" s="35"/>
      <c r="N184" s="35" t="str">
        <f>Calculations!N183</f>
        <v/>
      </c>
      <c r="O184" s="40"/>
      <c r="P184" s="40"/>
      <c r="Q184" s="35"/>
      <c r="R184" s="35"/>
      <c r="S184" s="35" t="str">
        <f>Calculations!T183</f>
        <v/>
      </c>
      <c r="T184" s="39"/>
    </row>
    <row r="185" spans="1:21" x14ac:dyDescent="0.55000000000000004">
      <c r="B185" s="38"/>
      <c r="C185" s="38"/>
      <c r="D185" s="38"/>
      <c r="E185" s="38"/>
      <c r="F185" s="35"/>
      <c r="G185" s="35"/>
      <c r="H185" s="35"/>
      <c r="I185" s="35" t="str">
        <f>Calculations!H184</f>
        <v/>
      </c>
      <c r="J185" s="39"/>
      <c r="K185" s="39"/>
      <c r="L185" s="35"/>
      <c r="M185" s="35"/>
      <c r="N185" s="35" t="str">
        <f>Calculations!N184</f>
        <v/>
      </c>
      <c r="O185" s="40"/>
      <c r="P185" s="40"/>
      <c r="Q185" s="35"/>
      <c r="R185" s="35"/>
      <c r="S185" s="35" t="str">
        <f>Calculations!T184</f>
        <v/>
      </c>
      <c r="T185" s="39"/>
    </row>
    <row r="186" spans="1:21" x14ac:dyDescent="0.55000000000000004">
      <c r="B186" s="38"/>
      <c r="C186" s="38"/>
      <c r="D186" s="38"/>
      <c r="E186" s="38"/>
      <c r="F186" s="35"/>
      <c r="G186" s="35"/>
      <c r="H186" s="35"/>
      <c r="I186" s="35" t="str">
        <f>Calculations!H185</f>
        <v/>
      </c>
      <c r="J186" s="39"/>
      <c r="K186" s="39"/>
      <c r="L186" s="35"/>
      <c r="M186" s="35"/>
      <c r="N186" s="35" t="str">
        <f>Calculations!N185</f>
        <v/>
      </c>
      <c r="O186" s="40"/>
      <c r="P186" s="40"/>
      <c r="Q186" s="35"/>
      <c r="R186" s="35"/>
      <c r="S186" s="35" t="str">
        <f>Calculations!T185</f>
        <v/>
      </c>
      <c r="T186" s="39"/>
    </row>
    <row r="187" spans="1:21" x14ac:dyDescent="0.55000000000000004">
      <c r="B187" s="38"/>
      <c r="C187" s="38"/>
      <c r="D187" s="38"/>
      <c r="E187" s="38"/>
      <c r="F187" s="35"/>
      <c r="G187" s="35"/>
      <c r="H187" s="35"/>
      <c r="I187" s="35" t="str">
        <f>Calculations!H186</f>
        <v/>
      </c>
      <c r="J187" s="39"/>
      <c r="K187" s="39"/>
      <c r="L187" s="35"/>
      <c r="M187" s="35"/>
      <c r="N187" s="35" t="str">
        <f>Calculations!N186</f>
        <v/>
      </c>
      <c r="O187" s="40"/>
      <c r="P187" s="40"/>
      <c r="Q187" s="35"/>
      <c r="R187" s="35"/>
      <c r="S187" s="35" t="str">
        <f>Calculations!T186</f>
        <v/>
      </c>
      <c r="T187" s="39"/>
    </row>
    <row r="188" spans="1:21" x14ac:dyDescent="0.55000000000000004">
      <c r="B188" s="38"/>
      <c r="C188" s="38"/>
      <c r="D188" s="38"/>
      <c r="E188" s="38"/>
      <c r="F188" s="35"/>
      <c r="G188" s="35"/>
      <c r="H188" s="35"/>
      <c r="I188" s="35" t="str">
        <f>Calculations!H187</f>
        <v/>
      </c>
      <c r="J188" s="39"/>
      <c r="K188" s="39"/>
      <c r="L188" s="35"/>
      <c r="M188" s="35"/>
      <c r="N188" s="35" t="str">
        <f>Calculations!N187</f>
        <v/>
      </c>
      <c r="O188" s="40"/>
      <c r="P188" s="40"/>
      <c r="Q188" s="35"/>
      <c r="R188" s="35"/>
      <c r="S188" s="35" t="str">
        <f>Calculations!T187</f>
        <v/>
      </c>
      <c r="T188" s="39"/>
    </row>
    <row r="189" spans="1:21" x14ac:dyDescent="0.55000000000000004">
      <c r="B189" s="38"/>
      <c r="C189" s="38"/>
      <c r="D189" s="38"/>
      <c r="E189" s="38"/>
      <c r="F189" s="35"/>
      <c r="G189" s="35"/>
      <c r="H189" s="35"/>
      <c r="I189" s="35" t="str">
        <f>Calculations!H188</f>
        <v/>
      </c>
      <c r="J189" s="39"/>
      <c r="K189" s="39"/>
      <c r="L189" s="35"/>
      <c r="M189" s="35"/>
      <c r="N189" s="35" t="str">
        <f>Calculations!N188</f>
        <v/>
      </c>
      <c r="O189" s="40"/>
      <c r="P189" s="40"/>
      <c r="Q189" s="35"/>
      <c r="R189" s="35"/>
      <c r="S189" s="35" t="str">
        <f>Calculations!T188</f>
        <v/>
      </c>
      <c r="T189" s="39"/>
    </row>
    <row r="190" spans="1:21" x14ac:dyDescent="0.55000000000000004">
      <c r="B190" s="38"/>
      <c r="C190" s="38"/>
      <c r="D190" s="38"/>
      <c r="E190" s="38"/>
      <c r="F190" s="35"/>
      <c r="G190" s="35"/>
      <c r="H190" s="35"/>
      <c r="I190" s="35" t="str">
        <f>Calculations!H189</f>
        <v/>
      </c>
      <c r="J190" s="39"/>
      <c r="K190" s="39"/>
      <c r="L190" s="35"/>
      <c r="M190" s="35"/>
      <c r="N190" s="35" t="str">
        <f>Calculations!N189</f>
        <v/>
      </c>
      <c r="O190" s="40"/>
      <c r="P190" s="40"/>
      <c r="Q190" s="35"/>
      <c r="R190" s="35"/>
      <c r="S190" s="35" t="str">
        <f>Calculations!T189</f>
        <v/>
      </c>
      <c r="T190" s="39"/>
    </row>
    <row r="191" spans="1:21" x14ac:dyDescent="0.55000000000000004">
      <c r="B191" s="38"/>
      <c r="C191" s="38"/>
      <c r="D191" s="38"/>
      <c r="E191" s="38"/>
      <c r="F191" s="35"/>
      <c r="G191" s="35"/>
      <c r="H191" s="35"/>
      <c r="I191" s="35" t="str">
        <f>Calculations!H190</f>
        <v/>
      </c>
      <c r="J191" s="39"/>
      <c r="K191" s="39"/>
      <c r="L191" s="35"/>
      <c r="M191" s="35"/>
      <c r="N191" s="35" t="str">
        <f>Calculations!N190</f>
        <v/>
      </c>
      <c r="O191" s="40"/>
      <c r="P191" s="40"/>
      <c r="Q191" s="35"/>
      <c r="R191" s="35"/>
      <c r="S191" s="35" t="str">
        <f>Calculations!T190</f>
        <v/>
      </c>
      <c r="T191" s="39"/>
    </row>
    <row r="192" spans="1:21" x14ac:dyDescent="0.55000000000000004">
      <c r="B192" s="38"/>
      <c r="C192" s="38"/>
      <c r="D192" s="38"/>
      <c r="E192" s="38"/>
      <c r="F192" s="35"/>
      <c r="G192" s="35"/>
      <c r="H192" s="35"/>
      <c r="I192" s="35" t="str">
        <f>Calculations!H191</f>
        <v/>
      </c>
      <c r="J192" s="39"/>
      <c r="K192" s="39"/>
      <c r="L192" s="35"/>
      <c r="M192" s="35"/>
      <c r="N192" s="35" t="str">
        <f>Calculations!N191</f>
        <v/>
      </c>
      <c r="O192" s="40"/>
      <c r="P192" s="40"/>
      <c r="Q192" s="35"/>
      <c r="R192" s="35"/>
      <c r="S192" s="35" t="str">
        <f>Calculations!T191</f>
        <v/>
      </c>
      <c r="T192" s="39"/>
    </row>
    <row r="193" spans="2:20" x14ac:dyDescent="0.55000000000000004">
      <c r="B193" s="38"/>
      <c r="C193" s="38"/>
      <c r="D193" s="38"/>
      <c r="E193" s="38"/>
      <c r="F193" s="35"/>
      <c r="G193" s="35"/>
      <c r="H193" s="35"/>
      <c r="I193" s="35" t="str">
        <f>Calculations!H192</f>
        <v/>
      </c>
      <c r="J193" s="39"/>
      <c r="K193" s="39"/>
      <c r="L193" s="35"/>
      <c r="M193" s="35"/>
      <c r="N193" s="35" t="str">
        <f>Calculations!N192</f>
        <v/>
      </c>
      <c r="O193" s="40"/>
      <c r="P193" s="40"/>
      <c r="Q193" s="35"/>
      <c r="R193" s="35"/>
      <c r="S193" s="35" t="str">
        <f>Calculations!T192</f>
        <v/>
      </c>
      <c r="T193" s="39"/>
    </row>
    <row r="194" spans="2:20" x14ac:dyDescent="0.55000000000000004">
      <c r="B194" s="38"/>
      <c r="C194" s="38"/>
      <c r="D194" s="38"/>
      <c r="E194" s="38"/>
      <c r="F194" s="35"/>
      <c r="G194" s="35"/>
      <c r="H194" s="35"/>
      <c r="I194" s="35" t="str">
        <f>Calculations!H193</f>
        <v/>
      </c>
      <c r="J194" s="39"/>
      <c r="K194" s="39"/>
      <c r="L194" s="35"/>
      <c r="M194" s="35"/>
      <c r="N194" s="35" t="str">
        <f>Calculations!N193</f>
        <v/>
      </c>
      <c r="O194" s="40"/>
      <c r="P194" s="40"/>
      <c r="Q194" s="35"/>
      <c r="R194" s="35"/>
      <c r="S194" s="35" t="str">
        <f>Calculations!T193</f>
        <v/>
      </c>
      <c r="T194" s="39"/>
    </row>
    <row r="195" spans="2:20" x14ac:dyDescent="0.55000000000000004">
      <c r="B195" s="38"/>
      <c r="C195" s="38"/>
      <c r="D195" s="38"/>
      <c r="E195" s="38"/>
      <c r="F195" s="35"/>
      <c r="G195" s="35"/>
      <c r="H195" s="35"/>
      <c r="I195" s="35" t="str">
        <f>Calculations!H194</f>
        <v/>
      </c>
      <c r="J195" s="39"/>
      <c r="K195" s="39"/>
      <c r="L195" s="35"/>
      <c r="M195" s="35"/>
      <c r="N195" s="35" t="str">
        <f>Calculations!N194</f>
        <v/>
      </c>
      <c r="O195" s="40"/>
      <c r="P195" s="40"/>
      <c r="Q195" s="35"/>
      <c r="R195" s="35"/>
      <c r="S195" s="35" t="str">
        <f>Calculations!T194</f>
        <v/>
      </c>
      <c r="T195" s="39"/>
    </row>
    <row r="196" spans="2:20" x14ac:dyDescent="0.55000000000000004">
      <c r="B196" s="38"/>
      <c r="C196" s="38"/>
      <c r="D196" s="38"/>
      <c r="E196" s="38"/>
      <c r="F196" s="35"/>
      <c r="G196" s="35"/>
      <c r="H196" s="35"/>
      <c r="I196" s="35" t="str">
        <f>Calculations!H195</f>
        <v/>
      </c>
      <c r="J196" s="39"/>
      <c r="K196" s="39"/>
      <c r="L196" s="35"/>
      <c r="M196" s="35"/>
      <c r="N196" s="35" t="str">
        <f>Calculations!N195</f>
        <v/>
      </c>
      <c r="O196" s="40"/>
      <c r="P196" s="40"/>
      <c r="Q196" s="35"/>
      <c r="R196" s="35"/>
      <c r="S196" s="35" t="str">
        <f>Calculations!T195</f>
        <v/>
      </c>
      <c r="T196" s="39"/>
    </row>
    <row r="197" spans="2:20" x14ac:dyDescent="0.55000000000000004">
      <c r="B197" s="38"/>
      <c r="C197" s="38"/>
      <c r="D197" s="38"/>
      <c r="E197" s="38"/>
      <c r="F197" s="35"/>
      <c r="G197" s="35"/>
      <c r="H197" s="35"/>
      <c r="I197" s="35" t="str">
        <f>Calculations!H196</f>
        <v/>
      </c>
      <c r="J197" s="39"/>
      <c r="K197" s="39"/>
      <c r="L197" s="35"/>
      <c r="M197" s="35"/>
      <c r="N197" s="35" t="str">
        <f>Calculations!N196</f>
        <v/>
      </c>
      <c r="O197" s="40"/>
      <c r="P197" s="40"/>
      <c r="Q197" s="35"/>
      <c r="R197" s="35"/>
      <c r="S197" s="35" t="str">
        <f>Calculations!T196</f>
        <v/>
      </c>
      <c r="T197" s="39"/>
    </row>
    <row r="198" spans="2:20" x14ac:dyDescent="0.55000000000000004">
      <c r="B198" s="38"/>
      <c r="C198" s="38"/>
      <c r="D198" s="38"/>
      <c r="E198" s="38"/>
      <c r="F198" s="35"/>
      <c r="G198" s="35"/>
      <c r="H198" s="35"/>
      <c r="I198" s="35" t="str">
        <f>Calculations!H197</f>
        <v/>
      </c>
      <c r="J198" s="39"/>
      <c r="K198" s="39"/>
      <c r="L198" s="35"/>
      <c r="M198" s="35"/>
      <c r="N198" s="35" t="str">
        <f>Calculations!N197</f>
        <v/>
      </c>
      <c r="O198" s="40"/>
      <c r="P198" s="40"/>
      <c r="Q198" s="35"/>
      <c r="R198" s="35"/>
      <c r="S198" s="35" t="str">
        <f>Calculations!T197</f>
        <v/>
      </c>
      <c r="T198" s="39"/>
    </row>
    <row r="199" spans="2:20" x14ac:dyDescent="0.55000000000000004">
      <c r="B199" s="38"/>
      <c r="C199" s="38"/>
      <c r="D199" s="38"/>
      <c r="E199" s="38"/>
      <c r="F199" s="35"/>
      <c r="G199" s="35"/>
      <c r="H199" s="35"/>
      <c r="I199" s="35" t="str">
        <f>Calculations!H198</f>
        <v/>
      </c>
      <c r="J199" s="39"/>
      <c r="K199" s="39"/>
      <c r="L199" s="35"/>
      <c r="M199" s="35"/>
      <c r="N199" s="35" t="str">
        <f>Calculations!N198</f>
        <v/>
      </c>
      <c r="O199" s="40"/>
      <c r="P199" s="40"/>
      <c r="Q199" s="35"/>
      <c r="R199" s="35"/>
      <c r="S199" s="35" t="str">
        <f>Calculations!T198</f>
        <v/>
      </c>
      <c r="T199" s="39"/>
    </row>
  </sheetData>
  <autoFilter ref="B3:S3" xr:uid="{2704D62C-89E5-4CDF-B942-AB9BEA15CB24}">
    <filterColumn colId="5" showButton="0"/>
    <filterColumn colId="10" showButton="0"/>
    <filterColumn colId="14" showButton="0"/>
  </autoFilter>
  <mergeCells count="3">
    <mergeCell ref="G3:H3"/>
    <mergeCell ref="L3:M3"/>
    <mergeCell ref="Q3:R3"/>
  </mergeCells>
  <conditionalFormatting sqref="I1:I27 N1:N27 S1:S27 I34:I1048576 N34:N1048576 S34:S1048576">
    <cfRule type="containsText" dxfId="2" priority="3" operator="containsText" text="Low">
      <formula>NOT(ISERROR(SEARCH("Low",I1)))</formula>
    </cfRule>
    <cfRule type="containsText" dxfId="1" priority="4" operator="containsText" text="Medium">
      <formula>NOT(ISERROR(SEARCH("Medium",I1)))</formula>
    </cfRule>
    <cfRule type="containsText" dxfId="0" priority="5" operator="containsText" text="High">
      <formula>NOT(ISERROR(SEARCH("High",I1)))</formula>
    </cfRule>
  </conditionalFormatting>
  <pageMargins left="0.31496062992125984" right="0.31496062992125984" top="0.35433070866141736" bottom="0.35433070866141736" header="0" footer="0"/>
  <pageSetup paperSize="8" fitToWidth="2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36E3AC-8F35-4DE5-9D5A-330694C1E081}">
          <x14:formula1>
            <xm:f>Calculations!$X$5:$X$9</xm:f>
          </x14:formula1>
          <xm:sqref>G30:G199 Q30:Q199 Q6:Q28 G6:G28 L6:L28 L30:L199</xm:sqref>
        </x14:dataValidation>
        <x14:dataValidation type="list" allowBlank="1" showInputMessage="1" showErrorMessage="1" xr:uid="{D86CE723-DE55-4F21-9E19-E27887140740}">
          <x14:formula1>
            <xm:f>Calculations!$Y$4:$AC$4</xm:f>
          </x14:formula1>
          <xm:sqref>M30:M199 R30:R199 R6:R28 M6:M28 H6:H28 H30:H199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47E6-E7C8-4FE7-BC63-116EFC35E526}">
  <sheetPr codeName="Sheet3">
    <tabColor rgb="FF005EB8"/>
  </sheetPr>
  <dimension ref="A1:AM199"/>
  <sheetViews>
    <sheetView topLeftCell="A53" zoomScale="64" zoomScaleNormal="80" workbookViewId="0">
      <selection activeCell="P6" sqref="P6"/>
    </sheetView>
  </sheetViews>
  <sheetFormatPr defaultColWidth="8.7265625" defaultRowHeight="16.5" x14ac:dyDescent="0.55000000000000004"/>
  <cols>
    <col min="1" max="1" width="18.7265625" style="60" bestFit="1" customWidth="1"/>
    <col min="2" max="3" width="2.26953125" style="60" bestFit="1" customWidth="1"/>
    <col min="4" max="4" width="30.1796875" style="60" bestFit="1" customWidth="1"/>
    <col min="5" max="5" width="6.453125" style="69" customWidth="1"/>
    <col min="6" max="6" width="16" style="60" bestFit="1" customWidth="1"/>
    <col min="7" max="7" width="7.453125" style="69" customWidth="1"/>
    <col min="8" max="8" width="8.54296875" style="69" bestFit="1" customWidth="1"/>
    <col min="9" max="9" width="5.7265625" style="70" bestFit="1" customWidth="1"/>
    <col min="10" max="10" width="27.1796875" style="60" bestFit="1" customWidth="1"/>
    <col min="11" max="11" width="9.1796875" style="69"/>
    <col min="12" max="12" width="14.81640625" style="60" bestFit="1" customWidth="1"/>
    <col min="13" max="13" width="9.1796875" style="69"/>
    <col min="14" max="14" width="8.54296875" style="69" bestFit="1" customWidth="1"/>
    <col min="15" max="15" width="5.7265625" style="70" bestFit="1" customWidth="1"/>
    <col min="16" max="16" width="42.7265625" style="69" bestFit="1" customWidth="1"/>
    <col min="17" max="17" width="9.1796875" style="69"/>
    <col min="18" max="18" width="16" style="69" bestFit="1" customWidth="1"/>
    <col min="19" max="19" width="9.1796875" style="69"/>
    <col min="20" max="20" width="8.54296875" style="69" bestFit="1" customWidth="1"/>
    <col min="21" max="21" width="6" style="69" bestFit="1" customWidth="1"/>
    <col min="22" max="22" width="8.7265625" style="60"/>
    <col min="23" max="23" width="7.453125" style="60" bestFit="1" customWidth="1"/>
    <col min="24" max="24" width="9.26953125" style="60" bestFit="1" customWidth="1"/>
    <col min="25" max="25" width="13.7265625" style="60" bestFit="1" customWidth="1"/>
    <col min="26" max="26" width="6.81640625" style="60" bestFit="1" customWidth="1"/>
    <col min="27" max="27" width="10.453125" style="60" bestFit="1" customWidth="1"/>
    <col min="28" max="28" width="6.54296875" style="60" bestFit="1" customWidth="1"/>
    <col min="29" max="29" width="11.81640625" style="60" bestFit="1" customWidth="1"/>
    <col min="30" max="32" width="8.7265625" style="60"/>
    <col min="33" max="33" width="7.453125" style="60" bestFit="1" customWidth="1"/>
    <col min="34" max="34" width="9.26953125" style="60" bestFit="1" customWidth="1"/>
    <col min="35" max="35" width="13.7265625" style="60" bestFit="1" customWidth="1"/>
    <col min="36" max="36" width="8.54296875" style="60" bestFit="1" customWidth="1"/>
    <col min="37" max="37" width="10.453125" style="60" bestFit="1" customWidth="1"/>
    <col min="38" max="38" width="8.54296875" style="60" bestFit="1" customWidth="1"/>
    <col min="39" max="39" width="11.81640625" style="60" bestFit="1" customWidth="1"/>
    <col min="40" max="16384" width="8.7265625" style="60"/>
  </cols>
  <sheetData>
    <row r="1" spans="1:39" x14ac:dyDescent="0.55000000000000004">
      <c r="I1" s="69"/>
      <c r="J1" s="69"/>
    </row>
    <row r="2" spans="1:39" ht="17" thickBot="1" x14ac:dyDescent="0.6">
      <c r="A2" s="57"/>
      <c r="B2" s="57"/>
      <c r="C2" s="57"/>
      <c r="D2" s="103" t="s">
        <v>56</v>
      </c>
      <c r="E2" s="58"/>
      <c r="F2" s="58"/>
      <c r="G2" s="58"/>
      <c r="H2" s="58"/>
      <c r="I2" s="59"/>
      <c r="J2" s="104" t="s">
        <v>27</v>
      </c>
      <c r="K2" s="58"/>
      <c r="L2" s="58"/>
      <c r="M2" s="58"/>
      <c r="N2" s="58"/>
      <c r="O2" s="59"/>
      <c r="P2" s="105" t="s">
        <v>28</v>
      </c>
      <c r="Q2" s="57"/>
      <c r="R2" s="57"/>
      <c r="S2" s="57"/>
      <c r="T2" s="57"/>
      <c r="U2" s="57"/>
    </row>
    <row r="3" spans="1:39" ht="35.25" customHeight="1" thickBot="1" x14ac:dyDescent="0.6">
      <c r="A3" s="19"/>
      <c r="B3" s="19"/>
      <c r="C3" s="20"/>
      <c r="D3" s="21" t="s">
        <v>30</v>
      </c>
      <c r="E3" s="22"/>
      <c r="F3" s="21" t="s">
        <v>29</v>
      </c>
      <c r="G3" s="61"/>
      <c r="H3" s="62" t="s">
        <v>43</v>
      </c>
      <c r="I3" s="56" t="s">
        <v>40</v>
      </c>
      <c r="J3" s="21" t="s">
        <v>30</v>
      </c>
      <c r="K3" s="22"/>
      <c r="L3" s="21" t="s">
        <v>29</v>
      </c>
      <c r="M3" s="61"/>
      <c r="N3" s="62" t="s">
        <v>43</v>
      </c>
      <c r="O3" s="56" t="s">
        <v>40</v>
      </c>
      <c r="P3" s="21" t="s">
        <v>30</v>
      </c>
      <c r="Q3" s="22"/>
      <c r="R3" s="21" t="s">
        <v>29</v>
      </c>
      <c r="S3" s="61"/>
      <c r="T3" s="62" t="s">
        <v>43</v>
      </c>
      <c r="U3" s="56" t="s">
        <v>40</v>
      </c>
      <c r="W3" s="79"/>
      <c r="X3" s="84"/>
      <c r="Y3" s="107" t="s">
        <v>29</v>
      </c>
      <c r="Z3" s="107"/>
      <c r="AA3" s="107"/>
      <c r="AB3" s="107"/>
      <c r="AC3" s="108"/>
      <c r="AG3" s="96"/>
      <c r="AH3" s="99"/>
      <c r="AI3" s="107" t="s">
        <v>29</v>
      </c>
      <c r="AJ3" s="107"/>
      <c r="AK3" s="107"/>
      <c r="AL3" s="107"/>
      <c r="AM3" s="108"/>
    </row>
    <row r="4" spans="1:39" ht="26.25" customHeight="1" thickBot="1" x14ac:dyDescent="0.6">
      <c r="A4" s="71" t="s">
        <v>16</v>
      </c>
      <c r="B4" s="63"/>
      <c r="C4" s="63"/>
      <c r="D4" s="38"/>
      <c r="E4" s="35"/>
      <c r="F4" s="35"/>
      <c r="G4" s="64"/>
      <c r="H4" s="65"/>
      <c r="I4" s="66"/>
      <c r="J4" s="67"/>
      <c r="K4" s="35"/>
      <c r="L4" s="35"/>
      <c r="M4" s="64"/>
      <c r="N4" s="65"/>
      <c r="O4" s="66"/>
      <c r="P4" s="68"/>
      <c r="Q4" s="68"/>
      <c r="R4" s="68"/>
      <c r="S4" s="68"/>
      <c r="T4" s="68"/>
      <c r="U4" s="66"/>
      <c r="W4" s="85"/>
      <c r="X4" s="86"/>
      <c r="Y4" s="91" t="s">
        <v>26</v>
      </c>
      <c r="Z4" s="91" t="s">
        <v>25</v>
      </c>
      <c r="AA4" s="91" t="s">
        <v>22</v>
      </c>
      <c r="AB4" s="91" t="s">
        <v>18</v>
      </c>
      <c r="AC4" s="91" t="s">
        <v>20</v>
      </c>
      <c r="AG4" s="100"/>
      <c r="AH4" s="101"/>
      <c r="AI4" s="98" t="s">
        <v>26</v>
      </c>
      <c r="AJ4" s="91" t="s">
        <v>25</v>
      </c>
      <c r="AK4" s="91" t="s">
        <v>22</v>
      </c>
      <c r="AL4" s="91" t="s">
        <v>18</v>
      </c>
      <c r="AM4" s="91" t="s">
        <v>20</v>
      </c>
    </row>
    <row r="5" spans="1:39" ht="33.5" thickBot="1" x14ac:dyDescent="0.6">
      <c r="A5" s="38">
        <f>Impacts!B6</f>
        <v>0</v>
      </c>
      <c r="B5" s="38">
        <f>Impacts!C6</f>
        <v>0</v>
      </c>
      <c r="C5" s="38">
        <f>Impacts!D6</f>
        <v>0</v>
      </c>
      <c r="D5" s="38">
        <f>Impacts!G6</f>
        <v>0</v>
      </c>
      <c r="E5" s="35" t="str">
        <f>IF(D5="", "", IFERROR(INDEX($Y$5:$Y$9, MATCH(D5, $X$5:$X$9, 0)), ""))</f>
        <v/>
      </c>
      <c r="F5" s="38">
        <f>Impacts!H6</f>
        <v>0</v>
      </c>
      <c r="G5" s="64" t="str">
        <f>IF(F5="", "", IFERROR(INDEX($Y$9:$AC$9, MATCH(F5, $Y$4:$AC$4, 0)), ""))</f>
        <v/>
      </c>
      <c r="H5" s="65" t="str">
        <f>IFERROR(INDEX($AI$5:$AM$9, MATCH(D5, $AH$5:$AH$9, 0), MATCH(F5, $AI$4:$AM$4, 0)), "")</f>
        <v/>
      </c>
      <c r="I5" s="66" t="str">
        <f>IFERROR(INDEX($Y$5:$AC$9, MATCH(D5, $X$5:$X$9, 0), MATCH(F5, $Y$4:$AC$4, 0)), "")</f>
        <v/>
      </c>
      <c r="J5" s="42">
        <f>Impacts!L6</f>
        <v>0</v>
      </c>
      <c r="K5" s="35" t="str">
        <f>IF(J5="", "", IFERROR(INDEX($Y$5:$Y$9, MATCH(J5, $X$5:$X$9, 0)), ""))</f>
        <v/>
      </c>
      <c r="L5" s="38">
        <f>Impacts!M6</f>
        <v>0</v>
      </c>
      <c r="M5" s="64" t="str">
        <f>IF(L5="", "", IFERROR(INDEX($Y$9:$AC$9, MATCH(L5, $Y$4:$AC$4, 0)), ""))</f>
        <v/>
      </c>
      <c r="N5" s="65" t="str">
        <f>IFERROR(INDEX($AI$5:$AM$9, MATCH(J5, $AH$5:$AH$9, 0), MATCH(L5, $AI$4:$AM$4, 0)), "")</f>
        <v/>
      </c>
      <c r="O5" s="66" t="str">
        <f>IFERROR(INDEX($Y$5:$AC$9, MATCH(J5, $X$5:$X$9, 0), MATCH(L5, $Y$4:$AC$4, 0)), "")</f>
        <v/>
      </c>
      <c r="P5" s="68">
        <f>Impacts!Q6</f>
        <v>0</v>
      </c>
      <c r="Q5" s="68" t="str">
        <f>IF(P5="", "", IFERROR(INDEX($Y$5:$Y$9, MATCH(P5, $X$5:$X$9, 0)), ""))</f>
        <v/>
      </c>
      <c r="R5" s="68">
        <f>Impacts!R6</f>
        <v>0</v>
      </c>
      <c r="S5" s="68"/>
      <c r="T5" s="68" t="str">
        <f>IFERROR(INDEX($AI$5:$AM$9, MATCH(P5, $AH$5:$AH$9, 0), MATCH(R5, $AI$4:$AM$4, 0)), "")</f>
        <v/>
      </c>
      <c r="U5" s="66" t="str">
        <f>IFERROR(INDEX($Y$5:$AC$9, MATCH(P5, $X$5:$X$9, 0), MATCH(R5, $Y$4:$AC$4, 0)), "")</f>
        <v/>
      </c>
      <c r="W5" s="109" t="s">
        <v>30</v>
      </c>
      <c r="X5" s="91" t="s">
        <v>19</v>
      </c>
      <c r="Y5" s="92">
        <v>5</v>
      </c>
      <c r="Z5" s="93">
        <v>10</v>
      </c>
      <c r="AA5" s="94">
        <v>15</v>
      </c>
      <c r="AB5" s="94">
        <v>20</v>
      </c>
      <c r="AC5" s="95">
        <v>25</v>
      </c>
      <c r="AG5" s="109" t="s">
        <v>30</v>
      </c>
      <c r="AH5" s="90" t="s">
        <v>19</v>
      </c>
      <c r="AI5" s="92" t="s">
        <v>31</v>
      </c>
      <c r="AJ5" s="76" t="s">
        <v>32</v>
      </c>
      <c r="AK5" s="72" t="s">
        <v>33</v>
      </c>
      <c r="AL5" s="72" t="s">
        <v>33</v>
      </c>
      <c r="AM5" s="73" t="s">
        <v>33</v>
      </c>
    </row>
    <row r="6" spans="1:39" ht="72.75" customHeight="1" thickBot="1" x14ac:dyDescent="0.6">
      <c r="A6" s="38">
        <f>Impacts!B7</f>
        <v>0</v>
      </c>
      <c r="B6" s="38">
        <f>Impacts!C7</f>
        <v>0</v>
      </c>
      <c r="C6" s="38">
        <f>Impacts!D7</f>
        <v>0</v>
      </c>
      <c r="D6" s="38">
        <f>Impacts!G7</f>
        <v>0</v>
      </c>
      <c r="E6" s="35" t="str">
        <f t="shared" ref="E6:E25" si="0">IF(D6="", "", IFERROR(INDEX($Y$5:$Y$9, MATCH(D6, $X$5:$X$9, 0)), ""))</f>
        <v/>
      </c>
      <c r="F6" s="38">
        <f>Impacts!H7</f>
        <v>0</v>
      </c>
      <c r="G6" s="64" t="str">
        <f t="shared" ref="G6:G25" si="1">IF(F6="", "", IFERROR(INDEX($Y$9:$AC$9, MATCH(F6, $Y$4:$AC$4, 0)), ""))</f>
        <v/>
      </c>
      <c r="H6" s="65" t="str">
        <f t="shared" ref="H6:H25" si="2">IFERROR(INDEX($AI$5:$AM$9, MATCH(D6, $AH$5:$AH$9, 0), MATCH(F6, $AI$4:$AM$4, 0)), "")</f>
        <v/>
      </c>
      <c r="I6" s="66" t="str">
        <f t="shared" ref="I6:I25" si="3">IFERROR(INDEX($Y$5:$AC$9, MATCH(D6, $X$5:$X$9, 0), MATCH(F6, $Y$4:$AC$4, 0)), "")</f>
        <v/>
      </c>
      <c r="J6" s="42">
        <f>Impacts!L7</f>
        <v>0</v>
      </c>
      <c r="K6" s="35" t="str">
        <f t="shared" ref="K6:K25" si="4">IF(J6="", "", IFERROR(INDEX($Y$5:$Y$9, MATCH(J6, $X$5:$X$9, 0)), ""))</f>
        <v/>
      </c>
      <c r="L6" s="38">
        <f>Impacts!M7</f>
        <v>0</v>
      </c>
      <c r="M6" s="64" t="str">
        <f t="shared" ref="M6:M25" si="5">IF(L6="", "", IFERROR(INDEX($Y$9:$AC$9, MATCH(L6, $Y$4:$AC$4, 0)), ""))</f>
        <v/>
      </c>
      <c r="N6" s="65" t="str">
        <f t="shared" ref="N6:N25" si="6">IFERROR(INDEX($AI$5:$AM$9, MATCH(J6, $AH$5:$AH$9, 0), MATCH(L6, $AI$4:$AM$4, 0)), "")</f>
        <v/>
      </c>
      <c r="O6" s="66" t="str">
        <f t="shared" ref="O6:O25" si="7">IFERROR(INDEX($Y$5:$AC$9, MATCH(J6, $X$5:$X$9, 0), MATCH(L6, $Y$4:$AC$4, 0)), "")</f>
        <v/>
      </c>
      <c r="P6" s="68">
        <f>Impacts!Q7</f>
        <v>0</v>
      </c>
      <c r="Q6" s="68" t="str">
        <f t="shared" ref="Q6:Q25" si="8">IF(P6="", "", IFERROR(INDEX($Y$5:$Y$9, MATCH(P6, $X$5:$X$9, 0)), ""))</f>
        <v/>
      </c>
      <c r="R6" s="68">
        <f>Impacts!R7</f>
        <v>0</v>
      </c>
      <c r="S6" s="68"/>
      <c r="T6" s="68" t="str">
        <f t="shared" ref="T6:T25" si="9">IFERROR(INDEX($AI$5:$AM$9, MATCH(P6, $AH$5:$AH$9, 0), MATCH(R6, $AI$4:$AM$4, 0)), "")</f>
        <v/>
      </c>
      <c r="U6" s="66" t="str">
        <f t="shared" ref="U6:U25" si="10">IFERROR(INDEX($Y$5:$AC$9, MATCH(P6, $X$5:$X$9, 0), MATCH(R6, $Y$4:$AC$4, 0)), "")</f>
        <v/>
      </c>
      <c r="W6" s="109"/>
      <c r="X6" s="91" t="s">
        <v>21</v>
      </c>
      <c r="Y6" s="87">
        <v>4</v>
      </c>
      <c r="Z6" s="76">
        <v>8</v>
      </c>
      <c r="AA6" s="74">
        <v>12</v>
      </c>
      <c r="AB6" s="74">
        <v>16</v>
      </c>
      <c r="AC6" s="75">
        <v>20</v>
      </c>
      <c r="AG6" s="109"/>
      <c r="AH6" s="91" t="s">
        <v>21</v>
      </c>
      <c r="AI6" s="92" t="s">
        <v>31</v>
      </c>
      <c r="AJ6" s="76" t="s">
        <v>32</v>
      </c>
      <c r="AK6" s="72" t="s">
        <v>33</v>
      </c>
      <c r="AL6" s="72" t="s">
        <v>33</v>
      </c>
      <c r="AM6" s="73" t="s">
        <v>33</v>
      </c>
    </row>
    <row r="7" spans="1:39" ht="17" thickBot="1" x14ac:dyDescent="0.6">
      <c r="A7" s="38">
        <f>Impacts!B8</f>
        <v>0</v>
      </c>
      <c r="B7" s="38">
        <f>Impacts!C8</f>
        <v>0</v>
      </c>
      <c r="C7" s="38">
        <f>Impacts!D8</f>
        <v>0</v>
      </c>
      <c r="D7" s="38">
        <f>Impacts!G8</f>
        <v>0</v>
      </c>
      <c r="E7" s="35" t="str">
        <f t="shared" si="0"/>
        <v/>
      </c>
      <c r="F7" s="38">
        <f>Impacts!H8</f>
        <v>0</v>
      </c>
      <c r="G7" s="64" t="str">
        <f t="shared" si="1"/>
        <v/>
      </c>
      <c r="H7" s="65" t="str">
        <f t="shared" si="2"/>
        <v/>
      </c>
      <c r="I7" s="66" t="str">
        <f t="shared" si="3"/>
        <v/>
      </c>
      <c r="J7" s="42">
        <f>Impacts!L8</f>
        <v>0</v>
      </c>
      <c r="K7" s="35" t="str">
        <f t="shared" si="4"/>
        <v/>
      </c>
      <c r="L7" s="38">
        <f>Impacts!M8</f>
        <v>0</v>
      </c>
      <c r="M7" s="64" t="str">
        <f t="shared" si="5"/>
        <v/>
      </c>
      <c r="N7" s="65" t="str">
        <f t="shared" si="6"/>
        <v/>
      </c>
      <c r="O7" s="66" t="str">
        <f t="shared" si="7"/>
        <v/>
      </c>
      <c r="P7" s="68">
        <f>Impacts!Q8</f>
        <v>0</v>
      </c>
      <c r="Q7" s="68" t="str">
        <f t="shared" si="8"/>
        <v/>
      </c>
      <c r="R7" s="68">
        <f>Impacts!R8</f>
        <v>0</v>
      </c>
      <c r="S7" s="68"/>
      <c r="T7" s="68" t="str">
        <f t="shared" si="9"/>
        <v/>
      </c>
      <c r="U7" s="66" t="str">
        <f t="shared" si="10"/>
        <v/>
      </c>
      <c r="W7" s="109"/>
      <c r="X7" s="91" t="s">
        <v>23</v>
      </c>
      <c r="Y7" s="87">
        <v>3</v>
      </c>
      <c r="Z7" s="76">
        <v>6</v>
      </c>
      <c r="AA7" s="76">
        <v>9</v>
      </c>
      <c r="AB7" s="74">
        <v>12</v>
      </c>
      <c r="AC7" s="75">
        <v>15</v>
      </c>
      <c r="AG7" s="109"/>
      <c r="AH7" s="91" t="s">
        <v>23</v>
      </c>
      <c r="AI7" s="92" t="s">
        <v>31</v>
      </c>
      <c r="AJ7" s="76" t="s">
        <v>32</v>
      </c>
      <c r="AK7" s="76" t="s">
        <v>32</v>
      </c>
      <c r="AL7" s="72" t="s">
        <v>33</v>
      </c>
      <c r="AM7" s="73" t="s">
        <v>33</v>
      </c>
    </row>
    <row r="8" spans="1:39" ht="17" thickBot="1" x14ac:dyDescent="0.6">
      <c r="A8" s="38">
        <f>Impacts!B9</f>
        <v>0</v>
      </c>
      <c r="B8" s="38">
        <f>Impacts!C9</f>
        <v>0</v>
      </c>
      <c r="C8" s="38">
        <f>Impacts!D9</f>
        <v>0</v>
      </c>
      <c r="D8" s="38">
        <f>Impacts!G9</f>
        <v>0</v>
      </c>
      <c r="E8" s="35" t="str">
        <f t="shared" si="0"/>
        <v/>
      </c>
      <c r="F8" s="38">
        <f>Impacts!H9</f>
        <v>0</v>
      </c>
      <c r="G8" s="64" t="str">
        <f t="shared" si="1"/>
        <v/>
      </c>
      <c r="H8" s="65" t="str">
        <f t="shared" si="2"/>
        <v/>
      </c>
      <c r="I8" s="66" t="str">
        <f t="shared" si="3"/>
        <v/>
      </c>
      <c r="J8" s="42">
        <f>Impacts!L9</f>
        <v>0</v>
      </c>
      <c r="K8" s="35" t="str">
        <f t="shared" si="4"/>
        <v/>
      </c>
      <c r="L8" s="38">
        <f>Impacts!M9</f>
        <v>0</v>
      </c>
      <c r="M8" s="64" t="str">
        <f t="shared" si="5"/>
        <v/>
      </c>
      <c r="N8" s="65" t="str">
        <f t="shared" si="6"/>
        <v/>
      </c>
      <c r="O8" s="66" t="str">
        <f t="shared" si="7"/>
        <v/>
      </c>
      <c r="P8" s="68">
        <f>Impacts!Q9</f>
        <v>0</v>
      </c>
      <c r="Q8" s="68" t="str">
        <f t="shared" si="8"/>
        <v/>
      </c>
      <c r="R8" s="68">
        <f>Impacts!R9</f>
        <v>0</v>
      </c>
      <c r="S8" s="68"/>
      <c r="T8" s="68" t="str">
        <f t="shared" si="9"/>
        <v/>
      </c>
      <c r="U8" s="66" t="str">
        <f t="shared" si="10"/>
        <v/>
      </c>
      <c r="W8" s="109"/>
      <c r="X8" s="89" t="s">
        <v>17</v>
      </c>
      <c r="Y8" s="87">
        <v>2</v>
      </c>
      <c r="Z8" s="77">
        <v>4</v>
      </c>
      <c r="AA8" s="76">
        <v>6</v>
      </c>
      <c r="AB8" s="76">
        <v>8</v>
      </c>
      <c r="AC8" s="80">
        <v>10</v>
      </c>
      <c r="AG8" s="109"/>
      <c r="AH8" s="91" t="s">
        <v>17</v>
      </c>
      <c r="AI8" s="92" t="s">
        <v>31</v>
      </c>
      <c r="AJ8" s="92" t="s">
        <v>31</v>
      </c>
      <c r="AK8" s="76" t="s">
        <v>32</v>
      </c>
      <c r="AL8" s="76" t="s">
        <v>32</v>
      </c>
      <c r="AM8" s="80" t="s">
        <v>32</v>
      </c>
    </row>
    <row r="9" spans="1:39" ht="17" thickBot="1" x14ac:dyDescent="0.6">
      <c r="A9" s="38">
        <f>Impacts!B10</f>
        <v>0</v>
      </c>
      <c r="B9" s="38">
        <f>Impacts!C10</f>
        <v>0</v>
      </c>
      <c r="C9" s="38">
        <f>Impacts!D10</f>
        <v>0</v>
      </c>
      <c r="D9" s="38">
        <f>Impacts!G10</f>
        <v>0</v>
      </c>
      <c r="E9" s="35" t="str">
        <f t="shared" si="0"/>
        <v/>
      </c>
      <c r="F9" s="38">
        <f>Impacts!H10</f>
        <v>0</v>
      </c>
      <c r="G9" s="64" t="str">
        <f t="shared" si="1"/>
        <v/>
      </c>
      <c r="H9" s="65" t="str">
        <f t="shared" si="2"/>
        <v/>
      </c>
      <c r="I9" s="66" t="str">
        <f t="shared" si="3"/>
        <v/>
      </c>
      <c r="J9" s="42">
        <f>Impacts!L10</f>
        <v>0</v>
      </c>
      <c r="K9" s="35" t="str">
        <f t="shared" si="4"/>
        <v/>
      </c>
      <c r="L9" s="38">
        <f>Impacts!M10</f>
        <v>0</v>
      </c>
      <c r="M9" s="64" t="str">
        <f t="shared" si="5"/>
        <v/>
      </c>
      <c r="N9" s="65" t="str">
        <f t="shared" si="6"/>
        <v/>
      </c>
      <c r="O9" s="66" t="str">
        <f t="shared" si="7"/>
        <v/>
      </c>
      <c r="P9" s="68">
        <f>Impacts!Q10</f>
        <v>0</v>
      </c>
      <c r="Q9" s="68" t="str">
        <f t="shared" si="8"/>
        <v/>
      </c>
      <c r="R9" s="68">
        <f>Impacts!R10</f>
        <v>0</v>
      </c>
      <c r="S9" s="68"/>
      <c r="T9" s="68" t="str">
        <f t="shared" si="9"/>
        <v/>
      </c>
      <c r="U9" s="66" t="str">
        <f t="shared" si="10"/>
        <v/>
      </c>
      <c r="W9" s="110"/>
      <c r="X9" s="90" t="s">
        <v>34</v>
      </c>
      <c r="Y9" s="88">
        <v>1</v>
      </c>
      <c r="Z9" s="81">
        <v>2</v>
      </c>
      <c r="AA9" s="81">
        <v>3</v>
      </c>
      <c r="AB9" s="82">
        <v>4</v>
      </c>
      <c r="AC9" s="83">
        <v>5</v>
      </c>
      <c r="AG9" s="110"/>
      <c r="AH9" s="91" t="s">
        <v>34</v>
      </c>
      <c r="AI9" s="97" t="s">
        <v>31</v>
      </c>
      <c r="AJ9" s="97" t="s">
        <v>31</v>
      </c>
      <c r="AK9" s="97" t="s">
        <v>31</v>
      </c>
      <c r="AL9" s="82" t="s">
        <v>32</v>
      </c>
      <c r="AM9" s="83" t="s">
        <v>32</v>
      </c>
    </row>
    <row r="10" spans="1:39" x14ac:dyDescent="0.55000000000000004">
      <c r="A10" s="38">
        <f>Impacts!B11</f>
        <v>0</v>
      </c>
      <c r="B10" s="38">
        <f>Impacts!C11</f>
        <v>0</v>
      </c>
      <c r="C10" s="38">
        <f>Impacts!D11</f>
        <v>0</v>
      </c>
      <c r="D10" s="38">
        <f>Impacts!G11</f>
        <v>0</v>
      </c>
      <c r="E10" s="35" t="str">
        <f t="shared" si="0"/>
        <v/>
      </c>
      <c r="F10" s="38">
        <f>Impacts!H11</f>
        <v>0</v>
      </c>
      <c r="G10" s="64" t="str">
        <f t="shared" si="1"/>
        <v/>
      </c>
      <c r="H10" s="65" t="str">
        <f t="shared" si="2"/>
        <v/>
      </c>
      <c r="I10" s="66" t="str">
        <f t="shared" si="3"/>
        <v/>
      </c>
      <c r="J10" s="42">
        <f>Impacts!L11</f>
        <v>0</v>
      </c>
      <c r="K10" s="35" t="str">
        <f t="shared" si="4"/>
        <v/>
      </c>
      <c r="L10" s="38">
        <f>Impacts!M11</f>
        <v>0</v>
      </c>
      <c r="M10" s="64" t="str">
        <f t="shared" si="5"/>
        <v/>
      </c>
      <c r="N10" s="65" t="str">
        <f t="shared" si="6"/>
        <v/>
      </c>
      <c r="O10" s="66" t="str">
        <f t="shared" si="7"/>
        <v/>
      </c>
      <c r="P10" s="68">
        <f>Impacts!Q11</f>
        <v>0</v>
      </c>
      <c r="Q10" s="68" t="str">
        <f t="shared" si="8"/>
        <v/>
      </c>
      <c r="R10" s="68">
        <f>Impacts!R11</f>
        <v>0</v>
      </c>
      <c r="S10" s="68"/>
      <c r="T10" s="68" t="str">
        <f t="shared" si="9"/>
        <v/>
      </c>
      <c r="U10" s="66" t="str">
        <f t="shared" si="10"/>
        <v/>
      </c>
    </row>
    <row r="11" spans="1:39" x14ac:dyDescent="0.55000000000000004">
      <c r="A11" s="38">
        <f>Impacts!B12</f>
        <v>0</v>
      </c>
      <c r="B11" s="38">
        <f>Impacts!C12</f>
        <v>0</v>
      </c>
      <c r="C11" s="38">
        <f>Impacts!D12</f>
        <v>0</v>
      </c>
      <c r="D11" s="38">
        <f>Impacts!G12</f>
        <v>0</v>
      </c>
      <c r="E11" s="35" t="str">
        <f t="shared" si="0"/>
        <v/>
      </c>
      <c r="F11" s="38">
        <f>Impacts!H12</f>
        <v>0</v>
      </c>
      <c r="G11" s="64" t="str">
        <f t="shared" si="1"/>
        <v/>
      </c>
      <c r="H11" s="65" t="str">
        <f t="shared" si="2"/>
        <v/>
      </c>
      <c r="I11" s="66" t="str">
        <f t="shared" si="3"/>
        <v/>
      </c>
      <c r="J11" s="42">
        <f>Impacts!L12</f>
        <v>0</v>
      </c>
      <c r="K11" s="35" t="str">
        <f t="shared" si="4"/>
        <v/>
      </c>
      <c r="L11" s="38">
        <f>Impacts!M12</f>
        <v>0</v>
      </c>
      <c r="M11" s="64" t="str">
        <f t="shared" si="5"/>
        <v/>
      </c>
      <c r="N11" s="65" t="str">
        <f t="shared" si="6"/>
        <v/>
      </c>
      <c r="O11" s="66" t="str">
        <f t="shared" si="7"/>
        <v/>
      </c>
      <c r="P11" s="68">
        <f>Impacts!Q12</f>
        <v>0</v>
      </c>
      <c r="Q11" s="68" t="str">
        <f t="shared" si="8"/>
        <v/>
      </c>
      <c r="R11" s="68">
        <f>Impacts!R12</f>
        <v>0</v>
      </c>
      <c r="S11" s="68"/>
      <c r="T11" s="68" t="str">
        <f t="shared" si="9"/>
        <v/>
      </c>
      <c r="U11" s="66" t="str">
        <f t="shared" si="10"/>
        <v/>
      </c>
    </row>
    <row r="12" spans="1:39" x14ac:dyDescent="0.55000000000000004">
      <c r="A12" s="38">
        <f>Impacts!B13</f>
        <v>0</v>
      </c>
      <c r="B12" s="38">
        <f>Impacts!C13</f>
        <v>0</v>
      </c>
      <c r="C12" s="38">
        <f>Impacts!D13</f>
        <v>0</v>
      </c>
      <c r="D12" s="38">
        <f>Impacts!G13</f>
        <v>0</v>
      </c>
      <c r="E12" s="35" t="str">
        <f t="shared" si="0"/>
        <v/>
      </c>
      <c r="F12" s="38">
        <f>Impacts!H13</f>
        <v>0</v>
      </c>
      <c r="G12" s="64" t="str">
        <f t="shared" si="1"/>
        <v/>
      </c>
      <c r="H12" s="65" t="str">
        <f t="shared" si="2"/>
        <v/>
      </c>
      <c r="I12" s="66" t="str">
        <f t="shared" si="3"/>
        <v/>
      </c>
      <c r="J12" s="42">
        <f>Impacts!L13</f>
        <v>0</v>
      </c>
      <c r="K12" s="35" t="str">
        <f t="shared" si="4"/>
        <v/>
      </c>
      <c r="L12" s="38">
        <f>Impacts!M13</f>
        <v>0</v>
      </c>
      <c r="M12" s="64" t="str">
        <f t="shared" si="5"/>
        <v/>
      </c>
      <c r="N12" s="65" t="str">
        <f t="shared" si="6"/>
        <v/>
      </c>
      <c r="O12" s="66" t="str">
        <f t="shared" si="7"/>
        <v/>
      </c>
      <c r="P12" s="68">
        <f>Impacts!Q13</f>
        <v>0</v>
      </c>
      <c r="Q12" s="68" t="str">
        <f t="shared" si="8"/>
        <v/>
      </c>
      <c r="R12" s="68">
        <f>Impacts!R13</f>
        <v>0</v>
      </c>
      <c r="S12" s="68"/>
      <c r="T12" s="68" t="str">
        <f t="shared" si="9"/>
        <v/>
      </c>
      <c r="U12" s="66" t="str">
        <f t="shared" si="10"/>
        <v/>
      </c>
    </row>
    <row r="13" spans="1:39" x14ac:dyDescent="0.55000000000000004">
      <c r="A13" s="38">
        <f>Impacts!B14</f>
        <v>0</v>
      </c>
      <c r="B13" s="38">
        <f>Impacts!C14</f>
        <v>0</v>
      </c>
      <c r="C13" s="38">
        <f>Impacts!D14</f>
        <v>0</v>
      </c>
      <c r="D13" s="38">
        <f>Impacts!G14</f>
        <v>0</v>
      </c>
      <c r="E13" s="35" t="str">
        <f t="shared" si="0"/>
        <v/>
      </c>
      <c r="F13" s="38">
        <f>Impacts!H14</f>
        <v>0</v>
      </c>
      <c r="G13" s="64" t="str">
        <f t="shared" si="1"/>
        <v/>
      </c>
      <c r="H13" s="65" t="str">
        <f t="shared" si="2"/>
        <v/>
      </c>
      <c r="I13" s="66" t="str">
        <f t="shared" si="3"/>
        <v/>
      </c>
      <c r="J13" s="42">
        <f>Impacts!L14</f>
        <v>0</v>
      </c>
      <c r="K13" s="35" t="str">
        <f t="shared" si="4"/>
        <v/>
      </c>
      <c r="L13" s="38">
        <f>Impacts!M14</f>
        <v>0</v>
      </c>
      <c r="M13" s="64" t="str">
        <f t="shared" si="5"/>
        <v/>
      </c>
      <c r="N13" s="65" t="str">
        <f t="shared" si="6"/>
        <v/>
      </c>
      <c r="O13" s="66" t="str">
        <f t="shared" si="7"/>
        <v/>
      </c>
      <c r="P13" s="68">
        <f>Impacts!Q14</f>
        <v>0</v>
      </c>
      <c r="Q13" s="68" t="str">
        <f t="shared" si="8"/>
        <v/>
      </c>
      <c r="R13" s="68">
        <f>Impacts!R14</f>
        <v>0</v>
      </c>
      <c r="S13" s="68"/>
      <c r="T13" s="68" t="str">
        <f t="shared" si="9"/>
        <v/>
      </c>
      <c r="U13" s="66" t="str">
        <f t="shared" si="10"/>
        <v/>
      </c>
    </row>
    <row r="14" spans="1:39" ht="15.75" customHeight="1" thickBot="1" x14ac:dyDescent="0.6">
      <c r="A14" s="38">
        <f>Impacts!B15</f>
        <v>0</v>
      </c>
      <c r="B14" s="38">
        <f>Impacts!C15</f>
        <v>0</v>
      </c>
      <c r="C14" s="38">
        <f>Impacts!D15</f>
        <v>0</v>
      </c>
      <c r="D14" s="38">
        <f>Impacts!G15</f>
        <v>0</v>
      </c>
      <c r="E14" s="35" t="str">
        <f t="shared" si="0"/>
        <v/>
      </c>
      <c r="F14" s="38">
        <f>Impacts!H15</f>
        <v>0</v>
      </c>
      <c r="G14" s="64" t="str">
        <f t="shared" si="1"/>
        <v/>
      </c>
      <c r="H14" s="65" t="str">
        <f t="shared" si="2"/>
        <v/>
      </c>
      <c r="I14" s="66" t="str">
        <f t="shared" si="3"/>
        <v/>
      </c>
      <c r="J14" s="42">
        <f>Impacts!L15</f>
        <v>0</v>
      </c>
      <c r="K14" s="35" t="str">
        <f t="shared" si="4"/>
        <v/>
      </c>
      <c r="L14" s="38">
        <f>Impacts!M15</f>
        <v>0</v>
      </c>
      <c r="M14" s="64" t="str">
        <f t="shared" si="5"/>
        <v/>
      </c>
      <c r="N14" s="65" t="str">
        <f t="shared" si="6"/>
        <v/>
      </c>
      <c r="O14" s="66" t="str">
        <f t="shared" si="7"/>
        <v/>
      </c>
      <c r="P14" s="68">
        <f>Impacts!Q15</f>
        <v>0</v>
      </c>
      <c r="Q14" s="68" t="str">
        <f t="shared" si="8"/>
        <v/>
      </c>
      <c r="R14" s="68">
        <f>Impacts!R15</f>
        <v>0</v>
      </c>
      <c r="S14" s="68"/>
      <c r="T14" s="68" t="str">
        <f t="shared" si="9"/>
        <v/>
      </c>
      <c r="U14" s="66" t="str">
        <f t="shared" si="10"/>
        <v/>
      </c>
      <c r="X14" s="78"/>
    </row>
    <row r="15" spans="1:39" x14ac:dyDescent="0.55000000000000004">
      <c r="A15" s="38">
        <f>Impacts!B16</f>
        <v>0</v>
      </c>
      <c r="B15" s="38">
        <f>Impacts!C16</f>
        <v>0</v>
      </c>
      <c r="C15" s="38">
        <f>Impacts!D16</f>
        <v>0</v>
      </c>
      <c r="D15" s="38">
        <f>Impacts!G16</f>
        <v>0</v>
      </c>
      <c r="E15" s="35" t="str">
        <f t="shared" si="0"/>
        <v/>
      </c>
      <c r="F15" s="38">
        <f>Impacts!H16</f>
        <v>0</v>
      </c>
      <c r="G15" s="64" t="str">
        <f t="shared" si="1"/>
        <v/>
      </c>
      <c r="H15" s="65" t="str">
        <f t="shared" si="2"/>
        <v/>
      </c>
      <c r="I15" s="66" t="str">
        <f t="shared" si="3"/>
        <v/>
      </c>
      <c r="J15" s="42">
        <f>Impacts!L16</f>
        <v>0</v>
      </c>
      <c r="K15" s="35" t="str">
        <f t="shared" si="4"/>
        <v/>
      </c>
      <c r="L15" s="38">
        <f>Impacts!M16</f>
        <v>0</v>
      </c>
      <c r="M15" s="64" t="str">
        <f t="shared" si="5"/>
        <v/>
      </c>
      <c r="N15" s="65" t="str">
        <f t="shared" si="6"/>
        <v/>
      </c>
      <c r="O15" s="66" t="str">
        <f t="shared" si="7"/>
        <v/>
      </c>
      <c r="P15" s="68">
        <f>Impacts!Q16</f>
        <v>0</v>
      </c>
      <c r="Q15" s="68" t="str">
        <f t="shared" si="8"/>
        <v/>
      </c>
      <c r="R15" s="68">
        <f>Impacts!R16</f>
        <v>0</v>
      </c>
      <c r="S15" s="68"/>
      <c r="T15" s="68" t="str">
        <f t="shared" si="9"/>
        <v/>
      </c>
      <c r="U15" s="66" t="str">
        <f t="shared" si="10"/>
        <v/>
      </c>
    </row>
    <row r="16" spans="1:39" x14ac:dyDescent="0.55000000000000004">
      <c r="A16" s="38">
        <f>Impacts!B17</f>
        <v>0</v>
      </c>
      <c r="B16" s="38">
        <f>Impacts!C17</f>
        <v>0</v>
      </c>
      <c r="C16" s="38">
        <f>Impacts!D17</f>
        <v>0</v>
      </c>
      <c r="D16" s="38">
        <f>Impacts!G17</f>
        <v>0</v>
      </c>
      <c r="E16" s="35" t="str">
        <f t="shared" si="0"/>
        <v/>
      </c>
      <c r="F16" s="38">
        <f>Impacts!H17</f>
        <v>0</v>
      </c>
      <c r="G16" s="64" t="str">
        <f t="shared" si="1"/>
        <v/>
      </c>
      <c r="H16" s="65" t="str">
        <f t="shared" si="2"/>
        <v/>
      </c>
      <c r="I16" s="66" t="str">
        <f t="shared" si="3"/>
        <v/>
      </c>
      <c r="J16" s="42">
        <f>Impacts!L17</f>
        <v>0</v>
      </c>
      <c r="K16" s="35" t="str">
        <f t="shared" si="4"/>
        <v/>
      </c>
      <c r="L16" s="38">
        <f>Impacts!M17</f>
        <v>0</v>
      </c>
      <c r="M16" s="64" t="str">
        <f t="shared" si="5"/>
        <v/>
      </c>
      <c r="N16" s="65" t="str">
        <f t="shared" si="6"/>
        <v/>
      </c>
      <c r="O16" s="66" t="str">
        <f t="shared" si="7"/>
        <v/>
      </c>
      <c r="P16" s="68">
        <f>Impacts!Q17</f>
        <v>0</v>
      </c>
      <c r="Q16" s="68" t="str">
        <f t="shared" si="8"/>
        <v/>
      </c>
      <c r="R16" s="68">
        <f>Impacts!R17</f>
        <v>0</v>
      </c>
      <c r="S16" s="68"/>
      <c r="T16" s="68" t="str">
        <f t="shared" si="9"/>
        <v/>
      </c>
      <c r="U16" s="66" t="str">
        <f t="shared" si="10"/>
        <v/>
      </c>
    </row>
    <row r="17" spans="1:21" x14ac:dyDescent="0.55000000000000004">
      <c r="A17" s="38">
        <f>Impacts!B18</f>
        <v>0</v>
      </c>
      <c r="B17" s="38">
        <f>Impacts!C18</f>
        <v>0</v>
      </c>
      <c r="C17" s="38">
        <f>Impacts!D18</f>
        <v>0</v>
      </c>
      <c r="D17" s="38">
        <f>Impacts!G18</f>
        <v>0</v>
      </c>
      <c r="E17" s="35" t="str">
        <f t="shared" si="0"/>
        <v/>
      </c>
      <c r="F17" s="38">
        <f>Impacts!H18</f>
        <v>0</v>
      </c>
      <c r="G17" s="64" t="str">
        <f t="shared" si="1"/>
        <v/>
      </c>
      <c r="H17" s="65" t="str">
        <f t="shared" si="2"/>
        <v/>
      </c>
      <c r="I17" s="66" t="str">
        <f t="shared" si="3"/>
        <v/>
      </c>
      <c r="J17" s="42">
        <f>Impacts!L18</f>
        <v>0</v>
      </c>
      <c r="K17" s="35" t="str">
        <f t="shared" si="4"/>
        <v/>
      </c>
      <c r="L17" s="38">
        <f>Impacts!M18</f>
        <v>0</v>
      </c>
      <c r="M17" s="64" t="str">
        <f t="shared" si="5"/>
        <v/>
      </c>
      <c r="N17" s="65" t="str">
        <f t="shared" si="6"/>
        <v/>
      </c>
      <c r="O17" s="66" t="str">
        <f t="shared" si="7"/>
        <v/>
      </c>
      <c r="P17" s="68">
        <f>Impacts!Q18</f>
        <v>0</v>
      </c>
      <c r="Q17" s="68" t="str">
        <f t="shared" si="8"/>
        <v/>
      </c>
      <c r="R17" s="68">
        <f>Impacts!R18</f>
        <v>0</v>
      </c>
      <c r="S17" s="68"/>
      <c r="T17" s="68" t="str">
        <f t="shared" si="9"/>
        <v/>
      </c>
      <c r="U17" s="66" t="str">
        <f t="shared" si="10"/>
        <v/>
      </c>
    </row>
    <row r="18" spans="1:21" x14ac:dyDescent="0.55000000000000004">
      <c r="A18" s="38">
        <f>Impacts!B19</f>
        <v>0</v>
      </c>
      <c r="B18" s="38">
        <f>Impacts!C19</f>
        <v>0</v>
      </c>
      <c r="C18" s="38">
        <f>Impacts!D19</f>
        <v>0</v>
      </c>
      <c r="D18" s="38">
        <f>Impacts!G19</f>
        <v>0</v>
      </c>
      <c r="E18" s="35" t="str">
        <f t="shared" si="0"/>
        <v/>
      </c>
      <c r="F18" s="38">
        <f>Impacts!H19</f>
        <v>0</v>
      </c>
      <c r="G18" s="64" t="str">
        <f t="shared" si="1"/>
        <v/>
      </c>
      <c r="H18" s="65" t="str">
        <f t="shared" si="2"/>
        <v/>
      </c>
      <c r="I18" s="66" t="str">
        <f t="shared" si="3"/>
        <v/>
      </c>
      <c r="J18" s="42">
        <f>Impacts!L19</f>
        <v>0</v>
      </c>
      <c r="K18" s="35" t="str">
        <f t="shared" si="4"/>
        <v/>
      </c>
      <c r="L18" s="38">
        <f>Impacts!M19</f>
        <v>0</v>
      </c>
      <c r="M18" s="64" t="str">
        <f t="shared" si="5"/>
        <v/>
      </c>
      <c r="N18" s="65" t="str">
        <f t="shared" si="6"/>
        <v/>
      </c>
      <c r="O18" s="66" t="str">
        <f t="shared" si="7"/>
        <v/>
      </c>
      <c r="P18" s="68">
        <f>Impacts!Q19</f>
        <v>0</v>
      </c>
      <c r="Q18" s="68" t="str">
        <f t="shared" si="8"/>
        <v/>
      </c>
      <c r="R18" s="68">
        <f>Impacts!R19</f>
        <v>0</v>
      </c>
      <c r="S18" s="68"/>
      <c r="T18" s="68" t="str">
        <f t="shared" si="9"/>
        <v/>
      </c>
      <c r="U18" s="66" t="str">
        <f t="shared" si="10"/>
        <v/>
      </c>
    </row>
    <row r="19" spans="1:21" x14ac:dyDescent="0.55000000000000004">
      <c r="A19" s="38">
        <f>Impacts!B20</f>
        <v>0</v>
      </c>
      <c r="B19" s="38">
        <f>Impacts!C20</f>
        <v>0</v>
      </c>
      <c r="C19" s="38">
        <f>Impacts!D20</f>
        <v>0</v>
      </c>
      <c r="D19" s="38">
        <f>Impacts!G20</f>
        <v>0</v>
      </c>
      <c r="E19" s="35" t="str">
        <f t="shared" si="0"/>
        <v/>
      </c>
      <c r="F19" s="38">
        <f>Impacts!H20</f>
        <v>0</v>
      </c>
      <c r="G19" s="64" t="str">
        <f t="shared" si="1"/>
        <v/>
      </c>
      <c r="H19" s="65" t="str">
        <f t="shared" si="2"/>
        <v/>
      </c>
      <c r="I19" s="66" t="str">
        <f t="shared" si="3"/>
        <v/>
      </c>
      <c r="J19" s="42">
        <f>Impacts!L20</f>
        <v>0</v>
      </c>
      <c r="K19" s="35" t="str">
        <f t="shared" si="4"/>
        <v/>
      </c>
      <c r="L19" s="38">
        <f>Impacts!M20</f>
        <v>0</v>
      </c>
      <c r="M19" s="64" t="str">
        <f t="shared" si="5"/>
        <v/>
      </c>
      <c r="N19" s="65" t="str">
        <f t="shared" si="6"/>
        <v/>
      </c>
      <c r="O19" s="66" t="str">
        <f t="shared" si="7"/>
        <v/>
      </c>
      <c r="P19" s="68">
        <f>Impacts!Q20</f>
        <v>0</v>
      </c>
      <c r="Q19" s="68" t="str">
        <f t="shared" si="8"/>
        <v/>
      </c>
      <c r="R19" s="68">
        <f>Impacts!R20</f>
        <v>0</v>
      </c>
      <c r="S19" s="68"/>
      <c r="T19" s="68" t="str">
        <f t="shared" si="9"/>
        <v/>
      </c>
      <c r="U19" s="66" t="str">
        <f t="shared" si="10"/>
        <v/>
      </c>
    </row>
    <row r="20" spans="1:21" x14ac:dyDescent="0.55000000000000004">
      <c r="A20" s="38">
        <f>Impacts!B21</f>
        <v>0</v>
      </c>
      <c r="B20" s="38">
        <f>Impacts!C21</f>
        <v>0</v>
      </c>
      <c r="C20" s="38">
        <f>Impacts!D21</f>
        <v>0</v>
      </c>
      <c r="D20" s="38">
        <f>Impacts!G21</f>
        <v>0</v>
      </c>
      <c r="E20" s="35" t="str">
        <f t="shared" si="0"/>
        <v/>
      </c>
      <c r="F20" s="38">
        <f>Impacts!H21</f>
        <v>0</v>
      </c>
      <c r="G20" s="64" t="str">
        <f t="shared" si="1"/>
        <v/>
      </c>
      <c r="H20" s="65" t="str">
        <f t="shared" si="2"/>
        <v/>
      </c>
      <c r="I20" s="66" t="str">
        <f t="shared" si="3"/>
        <v/>
      </c>
      <c r="J20" s="42">
        <f>Impacts!L21</f>
        <v>0</v>
      </c>
      <c r="K20" s="35" t="str">
        <f t="shared" si="4"/>
        <v/>
      </c>
      <c r="L20" s="38">
        <f>Impacts!M21</f>
        <v>0</v>
      </c>
      <c r="M20" s="64" t="str">
        <f t="shared" si="5"/>
        <v/>
      </c>
      <c r="N20" s="65" t="str">
        <f t="shared" si="6"/>
        <v/>
      </c>
      <c r="O20" s="66" t="str">
        <f t="shared" si="7"/>
        <v/>
      </c>
      <c r="P20" s="68">
        <f>Impacts!Q21</f>
        <v>0</v>
      </c>
      <c r="Q20" s="68" t="str">
        <f t="shared" si="8"/>
        <v/>
      </c>
      <c r="R20" s="68">
        <f>Impacts!R21</f>
        <v>0</v>
      </c>
      <c r="S20" s="68"/>
      <c r="T20" s="68" t="str">
        <f t="shared" si="9"/>
        <v/>
      </c>
      <c r="U20" s="66" t="str">
        <f t="shared" si="10"/>
        <v/>
      </c>
    </row>
    <row r="21" spans="1:21" x14ac:dyDescent="0.55000000000000004">
      <c r="A21" s="38">
        <f>Impacts!B22</f>
        <v>0</v>
      </c>
      <c r="B21" s="38">
        <f>Impacts!C22</f>
        <v>0</v>
      </c>
      <c r="C21" s="38">
        <f>Impacts!D22</f>
        <v>0</v>
      </c>
      <c r="D21" s="38">
        <f>Impacts!G22</f>
        <v>0</v>
      </c>
      <c r="E21" s="35" t="str">
        <f t="shared" si="0"/>
        <v/>
      </c>
      <c r="F21" s="38">
        <f>Impacts!H22</f>
        <v>0</v>
      </c>
      <c r="G21" s="64" t="str">
        <f t="shared" si="1"/>
        <v/>
      </c>
      <c r="H21" s="65" t="str">
        <f t="shared" si="2"/>
        <v/>
      </c>
      <c r="I21" s="66" t="str">
        <f t="shared" si="3"/>
        <v/>
      </c>
      <c r="J21" s="42">
        <f>Impacts!L22</f>
        <v>0</v>
      </c>
      <c r="K21" s="35" t="str">
        <f t="shared" si="4"/>
        <v/>
      </c>
      <c r="L21" s="38">
        <f>Impacts!M22</f>
        <v>0</v>
      </c>
      <c r="M21" s="64" t="str">
        <f t="shared" si="5"/>
        <v/>
      </c>
      <c r="N21" s="65" t="str">
        <f t="shared" si="6"/>
        <v/>
      </c>
      <c r="O21" s="66" t="str">
        <f t="shared" si="7"/>
        <v/>
      </c>
      <c r="P21" s="68">
        <f>Impacts!Q22</f>
        <v>0</v>
      </c>
      <c r="Q21" s="68" t="str">
        <f t="shared" si="8"/>
        <v/>
      </c>
      <c r="R21" s="68">
        <f>Impacts!R22</f>
        <v>0</v>
      </c>
      <c r="S21" s="68"/>
      <c r="T21" s="68" t="str">
        <f t="shared" si="9"/>
        <v/>
      </c>
      <c r="U21" s="66" t="str">
        <f t="shared" si="10"/>
        <v/>
      </c>
    </row>
    <row r="22" spans="1:21" x14ac:dyDescent="0.55000000000000004">
      <c r="A22" s="38">
        <f>Impacts!B23</f>
        <v>0</v>
      </c>
      <c r="B22" s="38">
        <f>Impacts!C23</f>
        <v>0</v>
      </c>
      <c r="C22" s="38">
        <f>Impacts!D23</f>
        <v>0</v>
      </c>
      <c r="D22" s="38">
        <f>Impacts!G23</f>
        <v>0</v>
      </c>
      <c r="E22" s="35" t="str">
        <f t="shared" si="0"/>
        <v/>
      </c>
      <c r="F22" s="38">
        <f>Impacts!H23</f>
        <v>0</v>
      </c>
      <c r="G22" s="64" t="str">
        <f t="shared" si="1"/>
        <v/>
      </c>
      <c r="H22" s="65" t="str">
        <f t="shared" si="2"/>
        <v/>
      </c>
      <c r="I22" s="66" t="str">
        <f t="shared" si="3"/>
        <v/>
      </c>
      <c r="J22" s="42">
        <f>Impacts!L23</f>
        <v>0</v>
      </c>
      <c r="K22" s="35" t="str">
        <f t="shared" si="4"/>
        <v/>
      </c>
      <c r="L22" s="38">
        <f>Impacts!M23</f>
        <v>0</v>
      </c>
      <c r="M22" s="64" t="str">
        <f t="shared" si="5"/>
        <v/>
      </c>
      <c r="N22" s="65" t="str">
        <f t="shared" si="6"/>
        <v/>
      </c>
      <c r="O22" s="66" t="str">
        <f t="shared" si="7"/>
        <v/>
      </c>
      <c r="P22" s="68">
        <f>Impacts!Q23</f>
        <v>0</v>
      </c>
      <c r="Q22" s="68" t="str">
        <f t="shared" si="8"/>
        <v/>
      </c>
      <c r="R22" s="68">
        <f>Impacts!R23</f>
        <v>0</v>
      </c>
      <c r="S22" s="68"/>
      <c r="T22" s="68" t="str">
        <f t="shared" si="9"/>
        <v/>
      </c>
      <c r="U22" s="66" t="str">
        <f t="shared" si="10"/>
        <v/>
      </c>
    </row>
    <row r="23" spans="1:21" x14ac:dyDescent="0.55000000000000004">
      <c r="A23" s="38">
        <f>Impacts!B24</f>
        <v>0</v>
      </c>
      <c r="B23" s="38">
        <f>Impacts!C24</f>
        <v>0</v>
      </c>
      <c r="C23" s="38">
        <f>Impacts!D24</f>
        <v>0</v>
      </c>
      <c r="D23" s="38">
        <f>Impacts!G24</f>
        <v>0</v>
      </c>
      <c r="E23" s="35" t="str">
        <f t="shared" si="0"/>
        <v/>
      </c>
      <c r="F23" s="38">
        <f>Impacts!H24</f>
        <v>0</v>
      </c>
      <c r="G23" s="64" t="str">
        <f t="shared" si="1"/>
        <v/>
      </c>
      <c r="H23" s="65" t="str">
        <f t="shared" si="2"/>
        <v/>
      </c>
      <c r="I23" s="66" t="str">
        <f t="shared" si="3"/>
        <v/>
      </c>
      <c r="J23" s="42">
        <f>Impacts!L24</f>
        <v>0</v>
      </c>
      <c r="K23" s="35" t="str">
        <f t="shared" si="4"/>
        <v/>
      </c>
      <c r="L23" s="38">
        <f>Impacts!M24</f>
        <v>0</v>
      </c>
      <c r="M23" s="64" t="str">
        <f t="shared" si="5"/>
        <v/>
      </c>
      <c r="N23" s="65" t="str">
        <f t="shared" si="6"/>
        <v/>
      </c>
      <c r="O23" s="66" t="str">
        <f t="shared" si="7"/>
        <v/>
      </c>
      <c r="P23" s="68">
        <f>Impacts!Q24</f>
        <v>0</v>
      </c>
      <c r="Q23" s="68" t="str">
        <f t="shared" si="8"/>
        <v/>
      </c>
      <c r="R23" s="68">
        <f>Impacts!R24</f>
        <v>0</v>
      </c>
      <c r="S23" s="68"/>
      <c r="T23" s="68" t="str">
        <f t="shared" si="9"/>
        <v/>
      </c>
      <c r="U23" s="66" t="str">
        <f t="shared" si="10"/>
        <v/>
      </c>
    </row>
    <row r="24" spans="1:21" x14ac:dyDescent="0.55000000000000004">
      <c r="A24" s="38">
        <f>Impacts!B25</f>
        <v>0</v>
      </c>
      <c r="B24" s="38">
        <f>Impacts!C25</f>
        <v>0</v>
      </c>
      <c r="C24" s="38">
        <f>Impacts!D25</f>
        <v>0</v>
      </c>
      <c r="D24" s="38">
        <f>Impacts!G25</f>
        <v>0</v>
      </c>
      <c r="E24" s="35" t="str">
        <f t="shared" si="0"/>
        <v/>
      </c>
      <c r="F24" s="38">
        <f>Impacts!H25</f>
        <v>0</v>
      </c>
      <c r="G24" s="64" t="str">
        <f t="shared" si="1"/>
        <v/>
      </c>
      <c r="H24" s="65" t="str">
        <f t="shared" si="2"/>
        <v/>
      </c>
      <c r="I24" s="66" t="str">
        <f t="shared" si="3"/>
        <v/>
      </c>
      <c r="J24" s="42">
        <f>Impacts!L25</f>
        <v>0</v>
      </c>
      <c r="K24" s="35" t="str">
        <f t="shared" si="4"/>
        <v/>
      </c>
      <c r="L24" s="38">
        <f>Impacts!M25</f>
        <v>0</v>
      </c>
      <c r="M24" s="64" t="str">
        <f t="shared" si="5"/>
        <v/>
      </c>
      <c r="N24" s="65" t="str">
        <f t="shared" si="6"/>
        <v/>
      </c>
      <c r="O24" s="66" t="str">
        <f t="shared" si="7"/>
        <v/>
      </c>
      <c r="P24" s="68">
        <f>Impacts!Q25</f>
        <v>0</v>
      </c>
      <c r="Q24" s="68" t="str">
        <f t="shared" si="8"/>
        <v/>
      </c>
      <c r="R24" s="68">
        <f>Impacts!R25</f>
        <v>0</v>
      </c>
      <c r="S24" s="68"/>
      <c r="T24" s="68" t="str">
        <f t="shared" si="9"/>
        <v/>
      </c>
      <c r="U24" s="66" t="str">
        <f t="shared" si="10"/>
        <v/>
      </c>
    </row>
    <row r="25" spans="1:21" x14ac:dyDescent="0.55000000000000004">
      <c r="A25" s="38">
        <f>Impacts!B26</f>
        <v>0</v>
      </c>
      <c r="B25" s="38">
        <f>Impacts!C26</f>
        <v>0</v>
      </c>
      <c r="C25" s="38">
        <f>Impacts!D26</f>
        <v>0</v>
      </c>
      <c r="D25" s="38">
        <f>Impacts!G26</f>
        <v>0</v>
      </c>
      <c r="E25" s="35" t="str">
        <f t="shared" si="0"/>
        <v/>
      </c>
      <c r="F25" s="38">
        <f>Impacts!H26</f>
        <v>0</v>
      </c>
      <c r="G25" s="64" t="str">
        <f t="shared" si="1"/>
        <v/>
      </c>
      <c r="H25" s="65" t="str">
        <f t="shared" si="2"/>
        <v/>
      </c>
      <c r="I25" s="66" t="str">
        <f t="shared" si="3"/>
        <v/>
      </c>
      <c r="J25" s="42">
        <f>Impacts!L26</f>
        <v>0</v>
      </c>
      <c r="K25" s="35" t="str">
        <f t="shared" si="4"/>
        <v/>
      </c>
      <c r="L25" s="38">
        <f>Impacts!M26</f>
        <v>0</v>
      </c>
      <c r="M25" s="64" t="str">
        <f t="shared" si="5"/>
        <v/>
      </c>
      <c r="N25" s="65" t="str">
        <f t="shared" si="6"/>
        <v/>
      </c>
      <c r="O25" s="66" t="str">
        <f t="shared" si="7"/>
        <v/>
      </c>
      <c r="P25" s="68">
        <f>Impacts!Q26</f>
        <v>0</v>
      </c>
      <c r="Q25" s="68" t="str">
        <f t="shared" si="8"/>
        <v/>
      </c>
      <c r="R25" s="68">
        <f>Impacts!R26</f>
        <v>0</v>
      </c>
      <c r="S25" s="68"/>
      <c r="T25" s="68" t="str">
        <f t="shared" si="9"/>
        <v/>
      </c>
      <c r="U25" s="66" t="str">
        <f t="shared" si="10"/>
        <v/>
      </c>
    </row>
    <row r="26" spans="1:21" x14ac:dyDescent="0.55000000000000004">
      <c r="A26" s="38">
        <f>Impacts!B27</f>
        <v>0</v>
      </c>
      <c r="B26" s="38">
        <f>Impacts!C27</f>
        <v>0</v>
      </c>
      <c r="C26" s="38">
        <f>Impacts!D27</f>
        <v>0</v>
      </c>
      <c r="D26" s="38">
        <f>Impacts!G27</f>
        <v>0</v>
      </c>
      <c r="E26" s="35" t="str">
        <f t="shared" ref="E26:E89" si="11">IF(D26="", "", IFERROR(INDEX($Y$5:$Y$9, MATCH(D26, $X$5:$X$9, 0)), ""))</f>
        <v/>
      </c>
      <c r="F26" s="38">
        <f>Impacts!H27</f>
        <v>0</v>
      </c>
      <c r="G26" s="64" t="str">
        <f t="shared" ref="G26:G89" si="12">IF(F26="", "", IFERROR(INDEX($Y$9:$AC$9, MATCH(F26, $Y$4:$AC$4, 0)), ""))</f>
        <v/>
      </c>
      <c r="H26" s="65" t="str">
        <f t="shared" ref="H26:H89" si="13">IFERROR(INDEX($AI$5:$AM$9, MATCH(D26, $AH$5:$AH$9, 0), MATCH(F26, $AI$4:$AM$4, 0)), "")</f>
        <v/>
      </c>
      <c r="I26" s="66" t="str">
        <f t="shared" ref="I26:I89" si="14">IFERROR(INDEX($Y$5:$AC$9, MATCH(D26, $X$5:$X$9, 0), MATCH(F26, $Y$4:$AC$4, 0)), "")</f>
        <v/>
      </c>
      <c r="J26" s="42">
        <f>Impacts!L27</f>
        <v>0</v>
      </c>
      <c r="K26" s="35" t="str">
        <f t="shared" ref="K26:K89" si="15">IF(J26="", "", IFERROR(INDEX($Y$5:$Y$9, MATCH(J26, $X$5:$X$9, 0)), ""))</f>
        <v/>
      </c>
      <c r="L26" s="38">
        <f>Impacts!M27</f>
        <v>0</v>
      </c>
      <c r="M26" s="64" t="str">
        <f t="shared" ref="M26:M89" si="16">IF(L26="", "", IFERROR(INDEX($Y$9:$AC$9, MATCH(L26, $Y$4:$AC$4, 0)), ""))</f>
        <v/>
      </c>
      <c r="N26" s="65" t="str">
        <f t="shared" ref="N26:N89" si="17">IFERROR(INDEX($AI$5:$AM$9, MATCH(J26, $AH$5:$AH$9, 0), MATCH(L26, $AI$4:$AM$4, 0)), "")</f>
        <v/>
      </c>
      <c r="O26" s="66" t="str">
        <f t="shared" ref="O26:O89" si="18">IFERROR(INDEX($Y$5:$AC$9, MATCH(J26, $X$5:$X$9, 0), MATCH(L26, $Y$4:$AC$4, 0)), "")</f>
        <v/>
      </c>
      <c r="P26" s="68">
        <f>Impacts!Q27</f>
        <v>0</v>
      </c>
      <c r="Q26" s="68" t="str">
        <f t="shared" ref="Q26:Q89" si="19">IF(P26="", "", IFERROR(INDEX($Y$5:$Y$9, MATCH(P26, $X$5:$X$9, 0)), ""))</f>
        <v/>
      </c>
      <c r="R26" s="68">
        <f>Impacts!R27</f>
        <v>0</v>
      </c>
      <c r="S26" s="68"/>
      <c r="T26" s="68" t="str">
        <f t="shared" ref="T26:T89" si="20">IFERROR(INDEX($AI$5:$AM$9, MATCH(P26, $AH$5:$AH$9, 0), MATCH(R26, $AI$4:$AM$4, 0)), "")</f>
        <v/>
      </c>
      <c r="U26" s="66" t="str">
        <f t="shared" ref="U26:U89" si="21">IFERROR(INDEX($Y$5:$AC$9, MATCH(P26, $X$5:$X$9, 0), MATCH(R26, $Y$4:$AC$4, 0)), "")</f>
        <v/>
      </c>
    </row>
    <row r="27" spans="1:21" x14ac:dyDescent="0.55000000000000004">
      <c r="A27" s="38">
        <f>Impacts!B28</f>
        <v>0</v>
      </c>
      <c r="B27" s="38">
        <f>Impacts!C28</f>
        <v>0</v>
      </c>
      <c r="C27" s="38">
        <f>Impacts!D28</f>
        <v>0</v>
      </c>
      <c r="D27" s="38">
        <f>Impacts!G28</f>
        <v>0</v>
      </c>
      <c r="E27" s="35" t="str">
        <f t="shared" si="11"/>
        <v/>
      </c>
      <c r="F27" s="38">
        <f>Impacts!H28</f>
        <v>0</v>
      </c>
      <c r="G27" s="64" t="str">
        <f t="shared" si="12"/>
        <v/>
      </c>
      <c r="H27" s="65" t="str">
        <f t="shared" si="13"/>
        <v/>
      </c>
      <c r="I27" s="66" t="str">
        <f t="shared" si="14"/>
        <v/>
      </c>
      <c r="J27" s="42">
        <f>Impacts!L28</f>
        <v>0</v>
      </c>
      <c r="K27" s="35" t="str">
        <f t="shared" si="15"/>
        <v/>
      </c>
      <c r="L27" s="38">
        <f>Impacts!M28</f>
        <v>0</v>
      </c>
      <c r="M27" s="64" t="str">
        <f t="shared" si="16"/>
        <v/>
      </c>
      <c r="N27" s="65" t="str">
        <f t="shared" si="17"/>
        <v/>
      </c>
      <c r="O27" s="66" t="str">
        <f t="shared" si="18"/>
        <v/>
      </c>
      <c r="P27" s="68">
        <f>Impacts!Q28</f>
        <v>0</v>
      </c>
      <c r="Q27" s="68" t="str">
        <f t="shared" si="19"/>
        <v/>
      </c>
      <c r="R27" s="68">
        <f>Impacts!R28</f>
        <v>0</v>
      </c>
      <c r="S27" s="68"/>
      <c r="T27" s="68" t="str">
        <f t="shared" si="20"/>
        <v/>
      </c>
      <c r="U27" s="66" t="str">
        <f t="shared" si="21"/>
        <v/>
      </c>
    </row>
    <row r="28" spans="1:21" x14ac:dyDescent="0.55000000000000004">
      <c r="A28" s="71" t="str">
        <f>Impacts!B29</f>
        <v>Negative Impacts</v>
      </c>
      <c r="B28" s="38">
        <f>Impacts!C29</f>
        <v>0</v>
      </c>
      <c r="C28" s="38">
        <f>Impacts!D29</f>
        <v>0</v>
      </c>
      <c r="D28" s="38">
        <f>Impacts!G29</f>
        <v>0</v>
      </c>
      <c r="E28" s="35" t="str">
        <f t="shared" si="11"/>
        <v/>
      </c>
      <c r="F28" s="38">
        <f>Impacts!H29</f>
        <v>0</v>
      </c>
      <c r="G28" s="64" t="str">
        <f t="shared" si="12"/>
        <v/>
      </c>
      <c r="H28" s="65" t="str">
        <f t="shared" si="13"/>
        <v/>
      </c>
      <c r="I28" s="66" t="str">
        <f t="shared" si="14"/>
        <v/>
      </c>
      <c r="J28" s="42">
        <f>Impacts!L29</f>
        <v>0</v>
      </c>
      <c r="K28" s="35" t="str">
        <f t="shared" si="15"/>
        <v/>
      </c>
      <c r="L28" s="38">
        <f>Impacts!M29</f>
        <v>0</v>
      </c>
      <c r="M28" s="64" t="str">
        <f t="shared" si="16"/>
        <v/>
      </c>
      <c r="N28" s="65" t="str">
        <f t="shared" si="17"/>
        <v/>
      </c>
      <c r="O28" s="66" t="str">
        <f t="shared" si="18"/>
        <v/>
      </c>
      <c r="P28" s="68">
        <f>Impacts!Q29</f>
        <v>0</v>
      </c>
      <c r="Q28" s="68" t="str">
        <f t="shared" si="19"/>
        <v/>
      </c>
      <c r="R28" s="68">
        <f>Impacts!R29</f>
        <v>0</v>
      </c>
      <c r="S28" s="68"/>
      <c r="T28" s="68" t="str">
        <f t="shared" si="20"/>
        <v/>
      </c>
      <c r="U28" s="66" t="str">
        <f t="shared" si="21"/>
        <v/>
      </c>
    </row>
    <row r="29" spans="1:21" x14ac:dyDescent="0.55000000000000004">
      <c r="A29" s="38">
        <f>Impacts!B30</f>
        <v>0</v>
      </c>
      <c r="B29" s="38">
        <f>Impacts!C30</f>
        <v>0</v>
      </c>
      <c r="C29" s="38">
        <f>Impacts!D30</f>
        <v>0</v>
      </c>
      <c r="D29" s="38">
        <f>Impacts!G30</f>
        <v>0</v>
      </c>
      <c r="E29" s="35" t="str">
        <f t="shared" si="11"/>
        <v/>
      </c>
      <c r="F29" s="38">
        <f>Impacts!H30</f>
        <v>0</v>
      </c>
      <c r="G29" s="64" t="str">
        <f t="shared" si="12"/>
        <v/>
      </c>
      <c r="H29" s="65" t="str">
        <f t="shared" si="13"/>
        <v/>
      </c>
      <c r="I29" s="66" t="str">
        <f t="shared" si="14"/>
        <v/>
      </c>
      <c r="J29" s="42">
        <f>Impacts!L30</f>
        <v>0</v>
      </c>
      <c r="K29" s="35" t="str">
        <f t="shared" si="15"/>
        <v/>
      </c>
      <c r="L29" s="38">
        <f>Impacts!M30</f>
        <v>0</v>
      </c>
      <c r="M29" s="64" t="str">
        <f t="shared" si="16"/>
        <v/>
      </c>
      <c r="N29" s="65" t="str">
        <f t="shared" si="17"/>
        <v/>
      </c>
      <c r="O29" s="66" t="str">
        <f t="shared" si="18"/>
        <v/>
      </c>
      <c r="P29" s="68">
        <f>Impacts!Q30</f>
        <v>0</v>
      </c>
      <c r="Q29" s="68" t="str">
        <f t="shared" si="19"/>
        <v/>
      </c>
      <c r="R29" s="68">
        <f>Impacts!R30</f>
        <v>0</v>
      </c>
      <c r="S29" s="68"/>
      <c r="T29" s="68" t="str">
        <f t="shared" si="20"/>
        <v/>
      </c>
      <c r="U29" s="66" t="str">
        <f t="shared" si="21"/>
        <v/>
      </c>
    </row>
    <row r="30" spans="1:21" x14ac:dyDescent="0.55000000000000004">
      <c r="A30" s="38">
        <f>Impacts!B31</f>
        <v>0</v>
      </c>
      <c r="B30" s="38">
        <f>Impacts!C31</f>
        <v>0</v>
      </c>
      <c r="C30" s="38">
        <f>Impacts!D31</f>
        <v>0</v>
      </c>
      <c r="D30" s="38">
        <f>Impacts!G31</f>
        <v>0</v>
      </c>
      <c r="E30" s="35" t="str">
        <f t="shared" si="11"/>
        <v/>
      </c>
      <c r="F30" s="38">
        <f>Impacts!H31</f>
        <v>0</v>
      </c>
      <c r="G30" s="64" t="str">
        <f t="shared" si="12"/>
        <v/>
      </c>
      <c r="H30" s="65" t="str">
        <f t="shared" si="13"/>
        <v/>
      </c>
      <c r="I30" s="66" t="str">
        <f t="shared" si="14"/>
        <v/>
      </c>
      <c r="J30" s="42">
        <f>Impacts!L31</f>
        <v>0</v>
      </c>
      <c r="K30" s="35" t="str">
        <f t="shared" si="15"/>
        <v/>
      </c>
      <c r="L30" s="38">
        <f>Impacts!M31</f>
        <v>0</v>
      </c>
      <c r="M30" s="64" t="str">
        <f t="shared" si="16"/>
        <v/>
      </c>
      <c r="N30" s="65" t="str">
        <f t="shared" si="17"/>
        <v/>
      </c>
      <c r="O30" s="66" t="str">
        <f t="shared" si="18"/>
        <v/>
      </c>
      <c r="P30" s="68">
        <f>Impacts!Q31</f>
        <v>0</v>
      </c>
      <c r="Q30" s="68" t="str">
        <f t="shared" si="19"/>
        <v/>
      </c>
      <c r="R30" s="68">
        <f>Impacts!R31</f>
        <v>0</v>
      </c>
      <c r="S30" s="68"/>
      <c r="T30" s="68" t="str">
        <f t="shared" si="20"/>
        <v/>
      </c>
      <c r="U30" s="66" t="str">
        <f t="shared" si="21"/>
        <v/>
      </c>
    </row>
    <row r="31" spans="1:21" x14ac:dyDescent="0.55000000000000004">
      <c r="A31" s="38">
        <f>Impacts!B32</f>
        <v>0</v>
      </c>
      <c r="B31" s="38">
        <f>Impacts!C32</f>
        <v>0</v>
      </c>
      <c r="C31" s="38">
        <f>Impacts!D32</f>
        <v>0</v>
      </c>
      <c r="D31" s="38">
        <f>Impacts!G32</f>
        <v>0</v>
      </c>
      <c r="E31" s="35" t="str">
        <f t="shared" si="11"/>
        <v/>
      </c>
      <c r="F31" s="38">
        <f>Impacts!H32</f>
        <v>0</v>
      </c>
      <c r="G31" s="64" t="str">
        <f t="shared" si="12"/>
        <v/>
      </c>
      <c r="H31" s="65" t="str">
        <f t="shared" si="13"/>
        <v/>
      </c>
      <c r="I31" s="66" t="str">
        <f t="shared" si="14"/>
        <v/>
      </c>
      <c r="J31" s="42">
        <f>Impacts!L32</f>
        <v>0</v>
      </c>
      <c r="K31" s="35" t="str">
        <f t="shared" si="15"/>
        <v/>
      </c>
      <c r="L31" s="38">
        <f>Impacts!M32</f>
        <v>0</v>
      </c>
      <c r="M31" s="64" t="str">
        <f t="shared" si="16"/>
        <v/>
      </c>
      <c r="N31" s="65" t="str">
        <f t="shared" si="17"/>
        <v/>
      </c>
      <c r="O31" s="66" t="str">
        <f t="shared" si="18"/>
        <v/>
      </c>
      <c r="P31" s="68">
        <f>Impacts!Q32</f>
        <v>0</v>
      </c>
      <c r="Q31" s="68" t="str">
        <f t="shared" si="19"/>
        <v/>
      </c>
      <c r="R31" s="68">
        <f>Impacts!R32</f>
        <v>0</v>
      </c>
      <c r="S31" s="68"/>
      <c r="T31" s="68" t="str">
        <f t="shared" si="20"/>
        <v/>
      </c>
      <c r="U31" s="66" t="str">
        <f t="shared" si="21"/>
        <v/>
      </c>
    </row>
    <row r="32" spans="1:21" x14ac:dyDescent="0.55000000000000004">
      <c r="A32" s="38">
        <f>Impacts!B33</f>
        <v>0</v>
      </c>
      <c r="B32" s="38">
        <f>Impacts!C33</f>
        <v>0</v>
      </c>
      <c r="C32" s="38">
        <f>Impacts!D33</f>
        <v>0</v>
      </c>
      <c r="D32" s="38">
        <f>Impacts!G33</f>
        <v>0</v>
      </c>
      <c r="E32" s="35" t="str">
        <f t="shared" si="11"/>
        <v/>
      </c>
      <c r="F32" s="38">
        <f>Impacts!H33</f>
        <v>0</v>
      </c>
      <c r="G32" s="64" t="str">
        <f t="shared" si="12"/>
        <v/>
      </c>
      <c r="H32" s="65" t="str">
        <f t="shared" si="13"/>
        <v/>
      </c>
      <c r="I32" s="66" t="str">
        <f t="shared" si="14"/>
        <v/>
      </c>
      <c r="J32" s="42">
        <f>Impacts!L33</f>
        <v>0</v>
      </c>
      <c r="K32" s="35" t="str">
        <f t="shared" si="15"/>
        <v/>
      </c>
      <c r="L32" s="38">
        <f>Impacts!M33</f>
        <v>0</v>
      </c>
      <c r="M32" s="64" t="str">
        <f t="shared" si="16"/>
        <v/>
      </c>
      <c r="N32" s="65" t="str">
        <f t="shared" si="17"/>
        <v/>
      </c>
      <c r="O32" s="66" t="str">
        <f t="shared" si="18"/>
        <v/>
      </c>
      <c r="P32" s="68">
        <f>Impacts!Q33</f>
        <v>0</v>
      </c>
      <c r="Q32" s="68" t="str">
        <f t="shared" si="19"/>
        <v/>
      </c>
      <c r="R32" s="68">
        <f>Impacts!R33</f>
        <v>0</v>
      </c>
      <c r="S32" s="68"/>
      <c r="T32" s="68" t="str">
        <f t="shared" si="20"/>
        <v/>
      </c>
      <c r="U32" s="66" t="str">
        <f t="shared" si="21"/>
        <v/>
      </c>
    </row>
    <row r="33" spans="1:21" x14ac:dyDescent="0.55000000000000004">
      <c r="A33" s="38">
        <f>Impacts!B34</f>
        <v>0</v>
      </c>
      <c r="B33" s="38">
        <f>Impacts!C34</f>
        <v>0</v>
      </c>
      <c r="C33" s="38">
        <f>Impacts!D34</f>
        <v>0</v>
      </c>
      <c r="D33" s="38">
        <f>Impacts!G34</f>
        <v>0</v>
      </c>
      <c r="E33" s="35" t="str">
        <f t="shared" si="11"/>
        <v/>
      </c>
      <c r="F33" s="38">
        <f>Impacts!H34</f>
        <v>0</v>
      </c>
      <c r="G33" s="64" t="str">
        <f t="shared" si="12"/>
        <v/>
      </c>
      <c r="H33" s="65" t="str">
        <f t="shared" si="13"/>
        <v/>
      </c>
      <c r="I33" s="66" t="str">
        <f t="shared" si="14"/>
        <v/>
      </c>
      <c r="J33" s="42">
        <f>Impacts!L34</f>
        <v>0</v>
      </c>
      <c r="K33" s="35" t="str">
        <f t="shared" si="15"/>
        <v/>
      </c>
      <c r="L33" s="38">
        <f>Impacts!M34</f>
        <v>0</v>
      </c>
      <c r="M33" s="64" t="str">
        <f t="shared" si="16"/>
        <v/>
      </c>
      <c r="N33" s="65" t="str">
        <f t="shared" si="17"/>
        <v/>
      </c>
      <c r="O33" s="66" t="str">
        <f t="shared" si="18"/>
        <v/>
      </c>
      <c r="P33" s="68">
        <f>Impacts!Q34</f>
        <v>0</v>
      </c>
      <c r="Q33" s="68" t="str">
        <f t="shared" si="19"/>
        <v/>
      </c>
      <c r="R33" s="68">
        <f>Impacts!R34</f>
        <v>0</v>
      </c>
      <c r="S33" s="68"/>
      <c r="T33" s="68" t="str">
        <f t="shared" si="20"/>
        <v/>
      </c>
      <c r="U33" s="66" t="str">
        <f t="shared" si="21"/>
        <v/>
      </c>
    </row>
    <row r="34" spans="1:21" x14ac:dyDescent="0.55000000000000004">
      <c r="A34" s="38">
        <f>Impacts!B35</f>
        <v>0</v>
      </c>
      <c r="B34" s="38">
        <f>Impacts!C35</f>
        <v>0</v>
      </c>
      <c r="C34" s="38">
        <f>Impacts!D35</f>
        <v>0</v>
      </c>
      <c r="D34" s="38">
        <f>Impacts!G35</f>
        <v>0</v>
      </c>
      <c r="E34" s="35" t="str">
        <f t="shared" si="11"/>
        <v/>
      </c>
      <c r="F34" s="38">
        <f>Impacts!H35</f>
        <v>0</v>
      </c>
      <c r="G34" s="64" t="str">
        <f t="shared" si="12"/>
        <v/>
      </c>
      <c r="H34" s="65" t="str">
        <f t="shared" si="13"/>
        <v/>
      </c>
      <c r="I34" s="66" t="str">
        <f t="shared" si="14"/>
        <v/>
      </c>
      <c r="J34" s="42">
        <f>Impacts!L35</f>
        <v>0</v>
      </c>
      <c r="K34" s="35" t="str">
        <f t="shared" si="15"/>
        <v/>
      </c>
      <c r="L34" s="38">
        <f>Impacts!M35</f>
        <v>0</v>
      </c>
      <c r="M34" s="64" t="str">
        <f t="shared" si="16"/>
        <v/>
      </c>
      <c r="N34" s="65" t="str">
        <f t="shared" si="17"/>
        <v/>
      </c>
      <c r="O34" s="66" t="str">
        <f t="shared" si="18"/>
        <v/>
      </c>
      <c r="P34" s="68">
        <f>Impacts!Q35</f>
        <v>0</v>
      </c>
      <c r="Q34" s="68" t="str">
        <f t="shared" si="19"/>
        <v/>
      </c>
      <c r="R34" s="68">
        <f>Impacts!R35</f>
        <v>0</v>
      </c>
      <c r="S34" s="68"/>
      <c r="T34" s="68" t="str">
        <f t="shared" si="20"/>
        <v/>
      </c>
      <c r="U34" s="66" t="str">
        <f t="shared" si="21"/>
        <v/>
      </c>
    </row>
    <row r="35" spans="1:21" x14ac:dyDescent="0.55000000000000004">
      <c r="A35" s="38">
        <f>Impacts!B36</f>
        <v>0</v>
      </c>
      <c r="B35" s="38">
        <f>Impacts!C36</f>
        <v>0</v>
      </c>
      <c r="C35" s="38">
        <f>Impacts!D36</f>
        <v>0</v>
      </c>
      <c r="D35" s="38">
        <f>Impacts!G36</f>
        <v>0</v>
      </c>
      <c r="E35" s="35" t="str">
        <f t="shared" si="11"/>
        <v/>
      </c>
      <c r="F35" s="38">
        <f>Impacts!H36</f>
        <v>0</v>
      </c>
      <c r="G35" s="64" t="str">
        <f t="shared" si="12"/>
        <v/>
      </c>
      <c r="H35" s="65" t="str">
        <f t="shared" si="13"/>
        <v/>
      </c>
      <c r="I35" s="66" t="str">
        <f t="shared" si="14"/>
        <v/>
      </c>
      <c r="J35" s="42">
        <f>Impacts!L36</f>
        <v>0</v>
      </c>
      <c r="K35" s="35" t="str">
        <f t="shared" si="15"/>
        <v/>
      </c>
      <c r="L35" s="38">
        <f>Impacts!M36</f>
        <v>0</v>
      </c>
      <c r="M35" s="64" t="str">
        <f t="shared" si="16"/>
        <v/>
      </c>
      <c r="N35" s="65" t="str">
        <f t="shared" si="17"/>
        <v/>
      </c>
      <c r="O35" s="66" t="str">
        <f t="shared" si="18"/>
        <v/>
      </c>
      <c r="P35" s="68">
        <f>Impacts!Q36</f>
        <v>0</v>
      </c>
      <c r="Q35" s="68" t="str">
        <f t="shared" si="19"/>
        <v/>
      </c>
      <c r="R35" s="68">
        <f>Impacts!R36</f>
        <v>0</v>
      </c>
      <c r="S35" s="68"/>
      <c r="T35" s="68" t="str">
        <f t="shared" si="20"/>
        <v/>
      </c>
      <c r="U35" s="66" t="str">
        <f t="shared" si="21"/>
        <v/>
      </c>
    </row>
    <row r="36" spans="1:21" x14ac:dyDescent="0.55000000000000004">
      <c r="A36" s="38">
        <f>Impacts!B37</f>
        <v>0</v>
      </c>
      <c r="B36" s="38">
        <f>Impacts!C37</f>
        <v>0</v>
      </c>
      <c r="C36" s="38">
        <f>Impacts!D37</f>
        <v>0</v>
      </c>
      <c r="D36" s="38">
        <f>Impacts!G37</f>
        <v>0</v>
      </c>
      <c r="E36" s="35" t="str">
        <f t="shared" si="11"/>
        <v/>
      </c>
      <c r="F36" s="38">
        <f>Impacts!H37</f>
        <v>0</v>
      </c>
      <c r="G36" s="64" t="str">
        <f t="shared" si="12"/>
        <v/>
      </c>
      <c r="H36" s="65" t="str">
        <f t="shared" si="13"/>
        <v/>
      </c>
      <c r="I36" s="66" t="str">
        <f t="shared" si="14"/>
        <v/>
      </c>
      <c r="J36" s="42">
        <f>Impacts!L37</f>
        <v>0</v>
      </c>
      <c r="K36" s="35" t="str">
        <f t="shared" si="15"/>
        <v/>
      </c>
      <c r="L36" s="38">
        <f>Impacts!M37</f>
        <v>0</v>
      </c>
      <c r="M36" s="64" t="str">
        <f t="shared" si="16"/>
        <v/>
      </c>
      <c r="N36" s="65" t="str">
        <f t="shared" si="17"/>
        <v/>
      </c>
      <c r="O36" s="66" t="str">
        <f t="shared" si="18"/>
        <v/>
      </c>
      <c r="P36" s="68">
        <f>Impacts!Q37</f>
        <v>0</v>
      </c>
      <c r="Q36" s="68" t="str">
        <f t="shared" si="19"/>
        <v/>
      </c>
      <c r="R36" s="68">
        <f>Impacts!R37</f>
        <v>0</v>
      </c>
      <c r="S36" s="68"/>
      <c r="T36" s="68" t="str">
        <f t="shared" si="20"/>
        <v/>
      </c>
      <c r="U36" s="66" t="str">
        <f t="shared" si="21"/>
        <v/>
      </c>
    </row>
    <row r="37" spans="1:21" x14ac:dyDescent="0.55000000000000004">
      <c r="A37" s="38">
        <f>Impacts!B38</f>
        <v>0</v>
      </c>
      <c r="B37" s="38">
        <f>Impacts!C38</f>
        <v>0</v>
      </c>
      <c r="C37" s="38">
        <f>Impacts!D38</f>
        <v>0</v>
      </c>
      <c r="D37" s="38">
        <f>Impacts!G38</f>
        <v>0</v>
      </c>
      <c r="E37" s="35" t="str">
        <f t="shared" si="11"/>
        <v/>
      </c>
      <c r="F37" s="38">
        <f>Impacts!H38</f>
        <v>0</v>
      </c>
      <c r="G37" s="64" t="str">
        <f t="shared" si="12"/>
        <v/>
      </c>
      <c r="H37" s="65" t="str">
        <f t="shared" si="13"/>
        <v/>
      </c>
      <c r="I37" s="66" t="str">
        <f t="shared" si="14"/>
        <v/>
      </c>
      <c r="J37" s="42">
        <f>Impacts!L38</f>
        <v>0</v>
      </c>
      <c r="K37" s="35" t="str">
        <f t="shared" si="15"/>
        <v/>
      </c>
      <c r="L37" s="38">
        <f>Impacts!M38</f>
        <v>0</v>
      </c>
      <c r="M37" s="64" t="str">
        <f t="shared" si="16"/>
        <v/>
      </c>
      <c r="N37" s="65" t="str">
        <f t="shared" si="17"/>
        <v/>
      </c>
      <c r="O37" s="66" t="str">
        <f t="shared" si="18"/>
        <v/>
      </c>
      <c r="P37" s="68">
        <f>Impacts!Q38</f>
        <v>0</v>
      </c>
      <c r="Q37" s="68" t="str">
        <f t="shared" si="19"/>
        <v/>
      </c>
      <c r="R37" s="68">
        <f>Impacts!R38</f>
        <v>0</v>
      </c>
      <c r="S37" s="68"/>
      <c r="T37" s="68" t="str">
        <f t="shared" si="20"/>
        <v/>
      </c>
      <c r="U37" s="66" t="str">
        <f t="shared" si="21"/>
        <v/>
      </c>
    </row>
    <row r="38" spans="1:21" x14ac:dyDescent="0.55000000000000004">
      <c r="A38" s="38">
        <f>Impacts!B39</f>
        <v>0</v>
      </c>
      <c r="B38" s="38">
        <f>Impacts!C39</f>
        <v>0</v>
      </c>
      <c r="C38" s="38">
        <f>Impacts!D39</f>
        <v>0</v>
      </c>
      <c r="D38" s="38">
        <f>Impacts!G39</f>
        <v>0</v>
      </c>
      <c r="E38" s="35" t="str">
        <f t="shared" si="11"/>
        <v/>
      </c>
      <c r="F38" s="38">
        <f>Impacts!H39</f>
        <v>0</v>
      </c>
      <c r="G38" s="64" t="str">
        <f t="shared" si="12"/>
        <v/>
      </c>
      <c r="H38" s="65" t="str">
        <f t="shared" si="13"/>
        <v/>
      </c>
      <c r="I38" s="66" t="str">
        <f t="shared" si="14"/>
        <v/>
      </c>
      <c r="J38" s="42">
        <f>Impacts!L39</f>
        <v>0</v>
      </c>
      <c r="K38" s="35" t="str">
        <f t="shared" si="15"/>
        <v/>
      </c>
      <c r="L38" s="38">
        <f>Impacts!M39</f>
        <v>0</v>
      </c>
      <c r="M38" s="64" t="str">
        <f t="shared" si="16"/>
        <v/>
      </c>
      <c r="N38" s="65" t="str">
        <f t="shared" si="17"/>
        <v/>
      </c>
      <c r="O38" s="66" t="str">
        <f t="shared" si="18"/>
        <v/>
      </c>
      <c r="P38" s="68">
        <f>Impacts!Q39</f>
        <v>0</v>
      </c>
      <c r="Q38" s="68" t="str">
        <f t="shared" si="19"/>
        <v/>
      </c>
      <c r="R38" s="68">
        <f>Impacts!R39</f>
        <v>0</v>
      </c>
      <c r="S38" s="68"/>
      <c r="T38" s="68" t="str">
        <f t="shared" si="20"/>
        <v/>
      </c>
      <c r="U38" s="66" t="str">
        <f t="shared" si="21"/>
        <v/>
      </c>
    </row>
    <row r="39" spans="1:21" x14ac:dyDescent="0.55000000000000004">
      <c r="A39" s="38">
        <f>Impacts!B40</f>
        <v>0</v>
      </c>
      <c r="B39" s="38">
        <f>Impacts!C40</f>
        <v>0</v>
      </c>
      <c r="C39" s="38">
        <f>Impacts!D40</f>
        <v>0</v>
      </c>
      <c r="D39" s="38">
        <f>Impacts!G40</f>
        <v>0</v>
      </c>
      <c r="E39" s="35" t="str">
        <f t="shared" si="11"/>
        <v/>
      </c>
      <c r="F39" s="38">
        <f>Impacts!H40</f>
        <v>0</v>
      </c>
      <c r="G39" s="64" t="str">
        <f t="shared" si="12"/>
        <v/>
      </c>
      <c r="H39" s="65" t="str">
        <f t="shared" si="13"/>
        <v/>
      </c>
      <c r="I39" s="66" t="str">
        <f t="shared" si="14"/>
        <v/>
      </c>
      <c r="J39" s="42">
        <f>Impacts!L40</f>
        <v>0</v>
      </c>
      <c r="K39" s="35" t="str">
        <f t="shared" si="15"/>
        <v/>
      </c>
      <c r="L39" s="38">
        <f>Impacts!M40</f>
        <v>0</v>
      </c>
      <c r="M39" s="64" t="str">
        <f t="shared" si="16"/>
        <v/>
      </c>
      <c r="N39" s="65" t="str">
        <f t="shared" si="17"/>
        <v/>
      </c>
      <c r="O39" s="66" t="str">
        <f t="shared" si="18"/>
        <v/>
      </c>
      <c r="P39" s="68">
        <f>Impacts!Q40</f>
        <v>0</v>
      </c>
      <c r="Q39" s="68" t="str">
        <f t="shared" si="19"/>
        <v/>
      </c>
      <c r="R39" s="68">
        <f>Impacts!R40</f>
        <v>0</v>
      </c>
      <c r="S39" s="68"/>
      <c r="T39" s="68" t="str">
        <f t="shared" si="20"/>
        <v/>
      </c>
      <c r="U39" s="66" t="str">
        <f t="shared" si="21"/>
        <v/>
      </c>
    </row>
    <row r="40" spans="1:21" x14ac:dyDescent="0.55000000000000004">
      <c r="A40" s="38">
        <f>Impacts!B41</f>
        <v>0</v>
      </c>
      <c r="B40" s="38">
        <f>Impacts!C41</f>
        <v>0</v>
      </c>
      <c r="C40" s="38">
        <f>Impacts!D41</f>
        <v>0</v>
      </c>
      <c r="D40" s="38">
        <f>Impacts!G41</f>
        <v>0</v>
      </c>
      <c r="E40" s="35" t="str">
        <f t="shared" si="11"/>
        <v/>
      </c>
      <c r="F40" s="38">
        <f>Impacts!H41</f>
        <v>0</v>
      </c>
      <c r="G40" s="64" t="str">
        <f t="shared" si="12"/>
        <v/>
      </c>
      <c r="H40" s="65" t="str">
        <f t="shared" si="13"/>
        <v/>
      </c>
      <c r="I40" s="66" t="str">
        <f t="shared" si="14"/>
        <v/>
      </c>
      <c r="J40" s="42">
        <f>Impacts!L41</f>
        <v>0</v>
      </c>
      <c r="K40" s="35" t="str">
        <f t="shared" si="15"/>
        <v/>
      </c>
      <c r="L40" s="38">
        <f>Impacts!M41</f>
        <v>0</v>
      </c>
      <c r="M40" s="64" t="str">
        <f t="shared" si="16"/>
        <v/>
      </c>
      <c r="N40" s="65" t="str">
        <f t="shared" si="17"/>
        <v/>
      </c>
      <c r="O40" s="66" t="str">
        <f t="shared" si="18"/>
        <v/>
      </c>
      <c r="P40" s="68">
        <f>Impacts!Q41</f>
        <v>0</v>
      </c>
      <c r="Q40" s="68" t="str">
        <f t="shared" si="19"/>
        <v/>
      </c>
      <c r="R40" s="68">
        <f>Impacts!R41</f>
        <v>0</v>
      </c>
      <c r="S40" s="68"/>
      <c r="T40" s="68" t="str">
        <f t="shared" si="20"/>
        <v/>
      </c>
      <c r="U40" s="66" t="str">
        <f t="shared" si="21"/>
        <v/>
      </c>
    </row>
    <row r="41" spans="1:21" x14ac:dyDescent="0.55000000000000004">
      <c r="A41" s="38">
        <f>Impacts!B42</f>
        <v>0</v>
      </c>
      <c r="B41" s="38">
        <f>Impacts!C42</f>
        <v>0</v>
      </c>
      <c r="C41" s="38">
        <f>Impacts!D42</f>
        <v>0</v>
      </c>
      <c r="D41" s="38">
        <f>Impacts!G42</f>
        <v>0</v>
      </c>
      <c r="E41" s="35" t="str">
        <f t="shared" si="11"/>
        <v/>
      </c>
      <c r="F41" s="38">
        <f>Impacts!H42</f>
        <v>0</v>
      </c>
      <c r="G41" s="64" t="str">
        <f t="shared" si="12"/>
        <v/>
      </c>
      <c r="H41" s="65" t="str">
        <f t="shared" si="13"/>
        <v/>
      </c>
      <c r="I41" s="66" t="str">
        <f t="shared" si="14"/>
        <v/>
      </c>
      <c r="J41" s="42">
        <f>Impacts!L42</f>
        <v>0</v>
      </c>
      <c r="K41" s="35" t="str">
        <f t="shared" si="15"/>
        <v/>
      </c>
      <c r="L41" s="38">
        <f>Impacts!M42</f>
        <v>0</v>
      </c>
      <c r="M41" s="64" t="str">
        <f t="shared" si="16"/>
        <v/>
      </c>
      <c r="N41" s="65" t="str">
        <f t="shared" si="17"/>
        <v/>
      </c>
      <c r="O41" s="66" t="str">
        <f t="shared" si="18"/>
        <v/>
      </c>
      <c r="P41" s="68">
        <f>Impacts!Q42</f>
        <v>0</v>
      </c>
      <c r="Q41" s="68" t="str">
        <f t="shared" si="19"/>
        <v/>
      </c>
      <c r="R41" s="68">
        <f>Impacts!R42</f>
        <v>0</v>
      </c>
      <c r="S41" s="68"/>
      <c r="T41" s="68" t="str">
        <f t="shared" si="20"/>
        <v/>
      </c>
      <c r="U41" s="66" t="str">
        <f t="shared" si="21"/>
        <v/>
      </c>
    </row>
    <row r="42" spans="1:21" x14ac:dyDescent="0.55000000000000004">
      <c r="A42" s="38">
        <f>Impacts!B43</f>
        <v>0</v>
      </c>
      <c r="B42" s="38">
        <f>Impacts!C43</f>
        <v>0</v>
      </c>
      <c r="C42" s="38">
        <f>Impacts!D43</f>
        <v>0</v>
      </c>
      <c r="D42" s="38">
        <f>Impacts!G43</f>
        <v>0</v>
      </c>
      <c r="E42" s="35" t="str">
        <f t="shared" si="11"/>
        <v/>
      </c>
      <c r="F42" s="38">
        <f>Impacts!H43</f>
        <v>0</v>
      </c>
      <c r="G42" s="64" t="str">
        <f t="shared" si="12"/>
        <v/>
      </c>
      <c r="H42" s="65" t="str">
        <f t="shared" si="13"/>
        <v/>
      </c>
      <c r="I42" s="66" t="str">
        <f t="shared" si="14"/>
        <v/>
      </c>
      <c r="J42" s="42">
        <f>Impacts!L43</f>
        <v>0</v>
      </c>
      <c r="K42" s="35" t="str">
        <f t="shared" si="15"/>
        <v/>
      </c>
      <c r="L42" s="38">
        <f>Impacts!M43</f>
        <v>0</v>
      </c>
      <c r="M42" s="64" t="str">
        <f t="shared" si="16"/>
        <v/>
      </c>
      <c r="N42" s="65" t="str">
        <f t="shared" si="17"/>
        <v/>
      </c>
      <c r="O42" s="66" t="str">
        <f t="shared" si="18"/>
        <v/>
      </c>
      <c r="P42" s="68">
        <f>Impacts!Q43</f>
        <v>0</v>
      </c>
      <c r="Q42" s="68" t="str">
        <f t="shared" si="19"/>
        <v/>
      </c>
      <c r="R42" s="68">
        <f>Impacts!R43</f>
        <v>0</v>
      </c>
      <c r="S42" s="68"/>
      <c r="T42" s="68" t="str">
        <f t="shared" si="20"/>
        <v/>
      </c>
      <c r="U42" s="66" t="str">
        <f t="shared" si="21"/>
        <v/>
      </c>
    </row>
    <row r="43" spans="1:21" x14ac:dyDescent="0.55000000000000004">
      <c r="A43" s="38">
        <f>Impacts!B44</f>
        <v>0</v>
      </c>
      <c r="B43" s="38">
        <f>Impacts!C44</f>
        <v>0</v>
      </c>
      <c r="C43" s="38">
        <f>Impacts!D44</f>
        <v>0</v>
      </c>
      <c r="D43" s="38">
        <f>Impacts!G44</f>
        <v>0</v>
      </c>
      <c r="E43" s="35" t="str">
        <f t="shared" si="11"/>
        <v/>
      </c>
      <c r="F43" s="38">
        <f>Impacts!H44</f>
        <v>0</v>
      </c>
      <c r="G43" s="64" t="str">
        <f t="shared" si="12"/>
        <v/>
      </c>
      <c r="H43" s="65" t="str">
        <f t="shared" si="13"/>
        <v/>
      </c>
      <c r="I43" s="66" t="str">
        <f t="shared" si="14"/>
        <v/>
      </c>
      <c r="J43" s="42">
        <f>Impacts!L44</f>
        <v>0</v>
      </c>
      <c r="K43" s="35" t="str">
        <f t="shared" si="15"/>
        <v/>
      </c>
      <c r="L43" s="38">
        <f>Impacts!M44</f>
        <v>0</v>
      </c>
      <c r="M43" s="64" t="str">
        <f t="shared" si="16"/>
        <v/>
      </c>
      <c r="N43" s="65" t="str">
        <f t="shared" si="17"/>
        <v/>
      </c>
      <c r="O43" s="66" t="str">
        <f t="shared" si="18"/>
        <v/>
      </c>
      <c r="P43" s="68">
        <f>Impacts!Q44</f>
        <v>0</v>
      </c>
      <c r="Q43" s="68" t="str">
        <f t="shared" si="19"/>
        <v/>
      </c>
      <c r="R43" s="68">
        <f>Impacts!R44</f>
        <v>0</v>
      </c>
      <c r="S43" s="68"/>
      <c r="T43" s="68" t="str">
        <f t="shared" si="20"/>
        <v/>
      </c>
      <c r="U43" s="66" t="str">
        <f t="shared" si="21"/>
        <v/>
      </c>
    </row>
    <row r="44" spans="1:21" x14ac:dyDescent="0.55000000000000004">
      <c r="A44" s="38">
        <f>Impacts!B45</f>
        <v>0</v>
      </c>
      <c r="B44" s="38">
        <f>Impacts!C45</f>
        <v>0</v>
      </c>
      <c r="C44" s="38">
        <f>Impacts!D45</f>
        <v>0</v>
      </c>
      <c r="D44" s="38">
        <f>Impacts!G45</f>
        <v>0</v>
      </c>
      <c r="E44" s="35" t="str">
        <f t="shared" si="11"/>
        <v/>
      </c>
      <c r="F44" s="38">
        <f>Impacts!H45</f>
        <v>0</v>
      </c>
      <c r="G44" s="64" t="str">
        <f t="shared" si="12"/>
        <v/>
      </c>
      <c r="H44" s="65" t="str">
        <f t="shared" si="13"/>
        <v/>
      </c>
      <c r="I44" s="66" t="str">
        <f t="shared" si="14"/>
        <v/>
      </c>
      <c r="J44" s="42">
        <f>Impacts!L45</f>
        <v>0</v>
      </c>
      <c r="K44" s="35" t="str">
        <f t="shared" si="15"/>
        <v/>
      </c>
      <c r="L44" s="38">
        <f>Impacts!M45</f>
        <v>0</v>
      </c>
      <c r="M44" s="64" t="str">
        <f t="shared" si="16"/>
        <v/>
      </c>
      <c r="N44" s="65" t="str">
        <f t="shared" si="17"/>
        <v/>
      </c>
      <c r="O44" s="66" t="str">
        <f t="shared" si="18"/>
        <v/>
      </c>
      <c r="P44" s="68">
        <f>Impacts!Q45</f>
        <v>0</v>
      </c>
      <c r="Q44" s="68" t="str">
        <f t="shared" si="19"/>
        <v/>
      </c>
      <c r="R44" s="68">
        <f>Impacts!R45</f>
        <v>0</v>
      </c>
      <c r="S44" s="68"/>
      <c r="T44" s="68" t="str">
        <f t="shared" si="20"/>
        <v/>
      </c>
      <c r="U44" s="66" t="str">
        <f t="shared" si="21"/>
        <v/>
      </c>
    </row>
    <row r="45" spans="1:21" x14ac:dyDescent="0.55000000000000004">
      <c r="A45" s="38">
        <f>Impacts!B46</f>
        <v>0</v>
      </c>
      <c r="B45" s="38">
        <f>Impacts!C46</f>
        <v>0</v>
      </c>
      <c r="C45" s="38">
        <f>Impacts!D46</f>
        <v>0</v>
      </c>
      <c r="D45" s="38">
        <f>Impacts!G46</f>
        <v>0</v>
      </c>
      <c r="E45" s="35" t="str">
        <f t="shared" si="11"/>
        <v/>
      </c>
      <c r="F45" s="38">
        <f>Impacts!H46</f>
        <v>0</v>
      </c>
      <c r="G45" s="64" t="str">
        <f t="shared" si="12"/>
        <v/>
      </c>
      <c r="H45" s="65" t="str">
        <f t="shared" si="13"/>
        <v/>
      </c>
      <c r="I45" s="66" t="str">
        <f t="shared" si="14"/>
        <v/>
      </c>
      <c r="J45" s="42">
        <f>Impacts!L46</f>
        <v>0</v>
      </c>
      <c r="K45" s="35" t="str">
        <f t="shared" si="15"/>
        <v/>
      </c>
      <c r="L45" s="38">
        <f>Impacts!M46</f>
        <v>0</v>
      </c>
      <c r="M45" s="64" t="str">
        <f t="shared" si="16"/>
        <v/>
      </c>
      <c r="N45" s="65" t="str">
        <f t="shared" si="17"/>
        <v/>
      </c>
      <c r="O45" s="66" t="str">
        <f t="shared" si="18"/>
        <v/>
      </c>
      <c r="P45" s="68">
        <f>Impacts!Q46</f>
        <v>0</v>
      </c>
      <c r="Q45" s="68" t="str">
        <f t="shared" si="19"/>
        <v/>
      </c>
      <c r="R45" s="68">
        <f>Impacts!R46</f>
        <v>0</v>
      </c>
      <c r="S45" s="68"/>
      <c r="T45" s="68" t="str">
        <f t="shared" si="20"/>
        <v/>
      </c>
      <c r="U45" s="66" t="str">
        <f t="shared" si="21"/>
        <v/>
      </c>
    </row>
    <row r="46" spans="1:21" x14ac:dyDescent="0.55000000000000004">
      <c r="A46" s="38">
        <f>Impacts!B47</f>
        <v>0</v>
      </c>
      <c r="B46" s="38">
        <f>Impacts!C47</f>
        <v>0</v>
      </c>
      <c r="C46" s="38">
        <f>Impacts!D47</f>
        <v>0</v>
      </c>
      <c r="D46" s="38">
        <f>Impacts!G47</f>
        <v>0</v>
      </c>
      <c r="E46" s="35" t="str">
        <f t="shared" si="11"/>
        <v/>
      </c>
      <c r="F46" s="38">
        <f>Impacts!H47</f>
        <v>0</v>
      </c>
      <c r="G46" s="64" t="str">
        <f t="shared" si="12"/>
        <v/>
      </c>
      <c r="H46" s="65" t="str">
        <f t="shared" si="13"/>
        <v/>
      </c>
      <c r="I46" s="66" t="str">
        <f t="shared" si="14"/>
        <v/>
      </c>
      <c r="J46" s="42">
        <f>Impacts!L47</f>
        <v>0</v>
      </c>
      <c r="K46" s="35" t="str">
        <f t="shared" si="15"/>
        <v/>
      </c>
      <c r="L46" s="38">
        <f>Impacts!M47</f>
        <v>0</v>
      </c>
      <c r="M46" s="64" t="str">
        <f t="shared" si="16"/>
        <v/>
      </c>
      <c r="N46" s="65" t="str">
        <f t="shared" si="17"/>
        <v/>
      </c>
      <c r="O46" s="66" t="str">
        <f t="shared" si="18"/>
        <v/>
      </c>
      <c r="P46" s="68">
        <f>Impacts!Q47</f>
        <v>0</v>
      </c>
      <c r="Q46" s="68" t="str">
        <f t="shared" si="19"/>
        <v/>
      </c>
      <c r="R46" s="68">
        <f>Impacts!R47</f>
        <v>0</v>
      </c>
      <c r="S46" s="68"/>
      <c r="T46" s="68" t="str">
        <f t="shared" si="20"/>
        <v/>
      </c>
      <c r="U46" s="66" t="str">
        <f t="shared" si="21"/>
        <v/>
      </c>
    </row>
    <row r="47" spans="1:21" x14ac:dyDescent="0.55000000000000004">
      <c r="A47" s="38">
        <f>Impacts!B48</f>
        <v>0</v>
      </c>
      <c r="B47" s="38">
        <f>Impacts!C48</f>
        <v>0</v>
      </c>
      <c r="C47" s="38">
        <f>Impacts!D48</f>
        <v>0</v>
      </c>
      <c r="D47" s="38">
        <f>Impacts!G48</f>
        <v>0</v>
      </c>
      <c r="E47" s="35" t="str">
        <f t="shared" si="11"/>
        <v/>
      </c>
      <c r="F47" s="38">
        <f>Impacts!H48</f>
        <v>0</v>
      </c>
      <c r="G47" s="64" t="str">
        <f t="shared" si="12"/>
        <v/>
      </c>
      <c r="H47" s="65" t="str">
        <f t="shared" si="13"/>
        <v/>
      </c>
      <c r="I47" s="66" t="str">
        <f t="shared" si="14"/>
        <v/>
      </c>
      <c r="J47" s="42">
        <f>Impacts!L48</f>
        <v>0</v>
      </c>
      <c r="K47" s="35" t="str">
        <f t="shared" si="15"/>
        <v/>
      </c>
      <c r="L47" s="38">
        <f>Impacts!M48</f>
        <v>0</v>
      </c>
      <c r="M47" s="64" t="str">
        <f t="shared" si="16"/>
        <v/>
      </c>
      <c r="N47" s="65" t="str">
        <f t="shared" si="17"/>
        <v/>
      </c>
      <c r="O47" s="66" t="str">
        <f t="shared" si="18"/>
        <v/>
      </c>
      <c r="P47" s="68">
        <f>Impacts!Q48</f>
        <v>0</v>
      </c>
      <c r="Q47" s="68" t="str">
        <f t="shared" si="19"/>
        <v/>
      </c>
      <c r="R47" s="68">
        <f>Impacts!R48</f>
        <v>0</v>
      </c>
      <c r="S47" s="68"/>
      <c r="T47" s="68" t="str">
        <f t="shared" si="20"/>
        <v/>
      </c>
      <c r="U47" s="66" t="str">
        <f t="shared" si="21"/>
        <v/>
      </c>
    </row>
    <row r="48" spans="1:21" x14ac:dyDescent="0.55000000000000004">
      <c r="A48" s="38">
        <f>Impacts!B49</f>
        <v>0</v>
      </c>
      <c r="B48" s="38">
        <f>Impacts!C49</f>
        <v>0</v>
      </c>
      <c r="C48" s="38">
        <f>Impacts!D49</f>
        <v>0</v>
      </c>
      <c r="D48" s="38">
        <f>Impacts!G49</f>
        <v>0</v>
      </c>
      <c r="E48" s="35" t="str">
        <f t="shared" si="11"/>
        <v/>
      </c>
      <c r="F48" s="38">
        <f>Impacts!H49</f>
        <v>0</v>
      </c>
      <c r="G48" s="64" t="str">
        <f t="shared" si="12"/>
        <v/>
      </c>
      <c r="H48" s="65" t="str">
        <f t="shared" si="13"/>
        <v/>
      </c>
      <c r="I48" s="66" t="str">
        <f t="shared" si="14"/>
        <v/>
      </c>
      <c r="J48" s="42">
        <f>Impacts!L49</f>
        <v>0</v>
      </c>
      <c r="K48" s="35" t="str">
        <f t="shared" si="15"/>
        <v/>
      </c>
      <c r="L48" s="38">
        <f>Impacts!M49</f>
        <v>0</v>
      </c>
      <c r="M48" s="64" t="str">
        <f t="shared" si="16"/>
        <v/>
      </c>
      <c r="N48" s="65" t="str">
        <f t="shared" si="17"/>
        <v/>
      </c>
      <c r="O48" s="66" t="str">
        <f t="shared" si="18"/>
        <v/>
      </c>
      <c r="P48" s="68">
        <f>Impacts!Q49</f>
        <v>0</v>
      </c>
      <c r="Q48" s="68" t="str">
        <f t="shared" si="19"/>
        <v/>
      </c>
      <c r="R48" s="68">
        <f>Impacts!R49</f>
        <v>0</v>
      </c>
      <c r="S48" s="68"/>
      <c r="T48" s="68" t="str">
        <f t="shared" si="20"/>
        <v/>
      </c>
      <c r="U48" s="66" t="str">
        <f t="shared" si="21"/>
        <v/>
      </c>
    </row>
    <row r="49" spans="1:21" x14ac:dyDescent="0.55000000000000004">
      <c r="A49" s="38">
        <f>Impacts!B50</f>
        <v>0</v>
      </c>
      <c r="B49" s="38">
        <f>Impacts!C50</f>
        <v>0</v>
      </c>
      <c r="C49" s="38">
        <f>Impacts!D50</f>
        <v>0</v>
      </c>
      <c r="D49" s="38">
        <f>Impacts!G50</f>
        <v>0</v>
      </c>
      <c r="E49" s="35" t="str">
        <f t="shared" si="11"/>
        <v/>
      </c>
      <c r="F49" s="38">
        <f>Impacts!H50</f>
        <v>0</v>
      </c>
      <c r="G49" s="64" t="str">
        <f t="shared" si="12"/>
        <v/>
      </c>
      <c r="H49" s="65" t="str">
        <f t="shared" si="13"/>
        <v/>
      </c>
      <c r="I49" s="66" t="str">
        <f t="shared" si="14"/>
        <v/>
      </c>
      <c r="J49" s="42">
        <f>Impacts!L50</f>
        <v>0</v>
      </c>
      <c r="K49" s="35" t="str">
        <f t="shared" si="15"/>
        <v/>
      </c>
      <c r="L49" s="38">
        <f>Impacts!M50</f>
        <v>0</v>
      </c>
      <c r="M49" s="64" t="str">
        <f t="shared" si="16"/>
        <v/>
      </c>
      <c r="N49" s="65" t="str">
        <f t="shared" si="17"/>
        <v/>
      </c>
      <c r="O49" s="66" t="str">
        <f t="shared" si="18"/>
        <v/>
      </c>
      <c r="P49" s="68">
        <f>Impacts!Q50</f>
        <v>0</v>
      </c>
      <c r="Q49" s="68" t="str">
        <f t="shared" si="19"/>
        <v/>
      </c>
      <c r="R49" s="68">
        <f>Impacts!R50</f>
        <v>0</v>
      </c>
      <c r="S49" s="68"/>
      <c r="T49" s="68" t="str">
        <f t="shared" si="20"/>
        <v/>
      </c>
      <c r="U49" s="66" t="str">
        <f t="shared" si="21"/>
        <v/>
      </c>
    </row>
    <row r="50" spans="1:21" x14ac:dyDescent="0.55000000000000004">
      <c r="A50" s="38">
        <f>Impacts!B51</f>
        <v>0</v>
      </c>
      <c r="B50" s="38">
        <f>Impacts!C51</f>
        <v>0</v>
      </c>
      <c r="C50" s="38">
        <f>Impacts!D51</f>
        <v>0</v>
      </c>
      <c r="D50" s="38">
        <f>Impacts!G51</f>
        <v>0</v>
      </c>
      <c r="E50" s="35" t="str">
        <f t="shared" si="11"/>
        <v/>
      </c>
      <c r="F50" s="38">
        <f>Impacts!H51</f>
        <v>0</v>
      </c>
      <c r="G50" s="64" t="str">
        <f t="shared" si="12"/>
        <v/>
      </c>
      <c r="H50" s="65" t="str">
        <f t="shared" si="13"/>
        <v/>
      </c>
      <c r="I50" s="66" t="str">
        <f t="shared" si="14"/>
        <v/>
      </c>
      <c r="J50" s="42">
        <f>Impacts!L51</f>
        <v>0</v>
      </c>
      <c r="K50" s="35" t="str">
        <f t="shared" si="15"/>
        <v/>
      </c>
      <c r="L50" s="38">
        <f>Impacts!M51</f>
        <v>0</v>
      </c>
      <c r="M50" s="64" t="str">
        <f t="shared" si="16"/>
        <v/>
      </c>
      <c r="N50" s="65" t="str">
        <f t="shared" si="17"/>
        <v/>
      </c>
      <c r="O50" s="66" t="str">
        <f t="shared" si="18"/>
        <v/>
      </c>
      <c r="P50" s="68">
        <f>Impacts!Q51</f>
        <v>0</v>
      </c>
      <c r="Q50" s="68" t="str">
        <f t="shared" si="19"/>
        <v/>
      </c>
      <c r="R50" s="68">
        <f>Impacts!R51</f>
        <v>0</v>
      </c>
      <c r="S50" s="68"/>
      <c r="T50" s="68" t="str">
        <f t="shared" si="20"/>
        <v/>
      </c>
      <c r="U50" s="66" t="str">
        <f t="shared" si="21"/>
        <v/>
      </c>
    </row>
    <row r="51" spans="1:21" x14ac:dyDescent="0.55000000000000004">
      <c r="A51" s="38">
        <f>Impacts!B52</f>
        <v>0</v>
      </c>
      <c r="B51" s="38">
        <f>Impacts!C52</f>
        <v>0</v>
      </c>
      <c r="C51" s="38">
        <f>Impacts!D52</f>
        <v>0</v>
      </c>
      <c r="D51" s="38">
        <f>Impacts!G52</f>
        <v>0</v>
      </c>
      <c r="E51" s="35" t="str">
        <f t="shared" si="11"/>
        <v/>
      </c>
      <c r="F51" s="38">
        <f>Impacts!H52</f>
        <v>0</v>
      </c>
      <c r="G51" s="64" t="str">
        <f t="shared" si="12"/>
        <v/>
      </c>
      <c r="H51" s="65" t="str">
        <f t="shared" si="13"/>
        <v/>
      </c>
      <c r="I51" s="66" t="str">
        <f t="shared" si="14"/>
        <v/>
      </c>
      <c r="J51" s="42">
        <f>Impacts!L52</f>
        <v>0</v>
      </c>
      <c r="K51" s="35" t="str">
        <f t="shared" si="15"/>
        <v/>
      </c>
      <c r="L51" s="38">
        <f>Impacts!M52</f>
        <v>0</v>
      </c>
      <c r="M51" s="64" t="str">
        <f t="shared" si="16"/>
        <v/>
      </c>
      <c r="N51" s="65" t="str">
        <f t="shared" si="17"/>
        <v/>
      </c>
      <c r="O51" s="66" t="str">
        <f t="shared" si="18"/>
        <v/>
      </c>
      <c r="P51" s="68">
        <f>Impacts!Q52</f>
        <v>0</v>
      </c>
      <c r="Q51" s="68" t="str">
        <f t="shared" si="19"/>
        <v/>
      </c>
      <c r="R51" s="68">
        <f>Impacts!R52</f>
        <v>0</v>
      </c>
      <c r="S51" s="68"/>
      <c r="T51" s="68" t="str">
        <f t="shared" si="20"/>
        <v/>
      </c>
      <c r="U51" s="66" t="str">
        <f t="shared" si="21"/>
        <v/>
      </c>
    </row>
    <row r="52" spans="1:21" x14ac:dyDescent="0.55000000000000004">
      <c r="A52" s="38">
        <f>Impacts!B53</f>
        <v>0</v>
      </c>
      <c r="B52" s="38">
        <f>Impacts!C53</f>
        <v>0</v>
      </c>
      <c r="C52" s="38">
        <f>Impacts!D53</f>
        <v>0</v>
      </c>
      <c r="D52" s="38">
        <f>Impacts!G53</f>
        <v>0</v>
      </c>
      <c r="E52" s="35" t="str">
        <f t="shared" si="11"/>
        <v/>
      </c>
      <c r="F52" s="38">
        <f>Impacts!H53</f>
        <v>0</v>
      </c>
      <c r="G52" s="64" t="str">
        <f t="shared" si="12"/>
        <v/>
      </c>
      <c r="H52" s="65" t="str">
        <f t="shared" si="13"/>
        <v/>
      </c>
      <c r="I52" s="66" t="str">
        <f t="shared" si="14"/>
        <v/>
      </c>
      <c r="J52" s="42">
        <f>Impacts!L53</f>
        <v>0</v>
      </c>
      <c r="K52" s="35" t="str">
        <f t="shared" si="15"/>
        <v/>
      </c>
      <c r="L52" s="38">
        <f>Impacts!M53</f>
        <v>0</v>
      </c>
      <c r="M52" s="64" t="str">
        <f t="shared" si="16"/>
        <v/>
      </c>
      <c r="N52" s="65" t="str">
        <f t="shared" si="17"/>
        <v/>
      </c>
      <c r="O52" s="66" t="str">
        <f t="shared" si="18"/>
        <v/>
      </c>
      <c r="P52" s="68">
        <f>Impacts!Q53</f>
        <v>0</v>
      </c>
      <c r="Q52" s="68" t="str">
        <f t="shared" si="19"/>
        <v/>
      </c>
      <c r="R52" s="68">
        <f>Impacts!R53</f>
        <v>0</v>
      </c>
      <c r="S52" s="68"/>
      <c r="T52" s="68" t="str">
        <f t="shared" si="20"/>
        <v/>
      </c>
      <c r="U52" s="66" t="str">
        <f t="shared" si="21"/>
        <v/>
      </c>
    </row>
    <row r="53" spans="1:21" x14ac:dyDescent="0.55000000000000004">
      <c r="A53" s="38">
        <f>Impacts!B54</f>
        <v>0</v>
      </c>
      <c r="B53" s="38">
        <f>Impacts!C54</f>
        <v>0</v>
      </c>
      <c r="C53" s="38">
        <f>Impacts!D54</f>
        <v>0</v>
      </c>
      <c r="D53" s="38">
        <f>Impacts!G54</f>
        <v>0</v>
      </c>
      <c r="E53" s="35" t="str">
        <f t="shared" si="11"/>
        <v/>
      </c>
      <c r="F53" s="38">
        <f>Impacts!H54</f>
        <v>0</v>
      </c>
      <c r="G53" s="64" t="str">
        <f t="shared" si="12"/>
        <v/>
      </c>
      <c r="H53" s="65" t="str">
        <f t="shared" si="13"/>
        <v/>
      </c>
      <c r="I53" s="66" t="str">
        <f t="shared" si="14"/>
        <v/>
      </c>
      <c r="J53" s="42">
        <f>Impacts!L54</f>
        <v>0</v>
      </c>
      <c r="K53" s="35" t="str">
        <f t="shared" si="15"/>
        <v/>
      </c>
      <c r="L53" s="38">
        <f>Impacts!M54</f>
        <v>0</v>
      </c>
      <c r="M53" s="64" t="str">
        <f t="shared" si="16"/>
        <v/>
      </c>
      <c r="N53" s="65" t="str">
        <f t="shared" si="17"/>
        <v/>
      </c>
      <c r="O53" s="66" t="str">
        <f t="shared" si="18"/>
        <v/>
      </c>
      <c r="P53" s="68">
        <f>Impacts!Q54</f>
        <v>0</v>
      </c>
      <c r="Q53" s="68" t="str">
        <f t="shared" si="19"/>
        <v/>
      </c>
      <c r="R53" s="68">
        <f>Impacts!R54</f>
        <v>0</v>
      </c>
      <c r="S53" s="68"/>
      <c r="T53" s="68" t="str">
        <f t="shared" si="20"/>
        <v/>
      </c>
      <c r="U53" s="66" t="str">
        <f t="shared" si="21"/>
        <v/>
      </c>
    </row>
    <row r="54" spans="1:21" x14ac:dyDescent="0.55000000000000004">
      <c r="A54" s="38">
        <f>Impacts!B55</f>
        <v>0</v>
      </c>
      <c r="B54" s="38">
        <f>Impacts!C55</f>
        <v>0</v>
      </c>
      <c r="C54" s="38">
        <f>Impacts!D55</f>
        <v>0</v>
      </c>
      <c r="D54" s="38">
        <f>Impacts!G55</f>
        <v>0</v>
      </c>
      <c r="E54" s="35" t="str">
        <f t="shared" si="11"/>
        <v/>
      </c>
      <c r="F54" s="38">
        <f>Impacts!H55</f>
        <v>0</v>
      </c>
      <c r="G54" s="64" t="str">
        <f t="shared" si="12"/>
        <v/>
      </c>
      <c r="H54" s="65" t="str">
        <f t="shared" si="13"/>
        <v/>
      </c>
      <c r="I54" s="66" t="str">
        <f t="shared" si="14"/>
        <v/>
      </c>
      <c r="J54" s="42">
        <f>Impacts!L55</f>
        <v>0</v>
      </c>
      <c r="K54" s="35" t="str">
        <f t="shared" si="15"/>
        <v/>
      </c>
      <c r="L54" s="38">
        <f>Impacts!M55</f>
        <v>0</v>
      </c>
      <c r="M54" s="64" t="str">
        <f t="shared" si="16"/>
        <v/>
      </c>
      <c r="N54" s="65" t="str">
        <f t="shared" si="17"/>
        <v/>
      </c>
      <c r="O54" s="66" t="str">
        <f t="shared" si="18"/>
        <v/>
      </c>
      <c r="P54" s="68">
        <f>Impacts!Q55</f>
        <v>0</v>
      </c>
      <c r="Q54" s="68" t="str">
        <f t="shared" si="19"/>
        <v/>
      </c>
      <c r="R54" s="68">
        <f>Impacts!R55</f>
        <v>0</v>
      </c>
      <c r="S54" s="68"/>
      <c r="T54" s="68" t="str">
        <f t="shared" si="20"/>
        <v/>
      </c>
      <c r="U54" s="66" t="str">
        <f t="shared" si="21"/>
        <v/>
      </c>
    </row>
    <row r="55" spans="1:21" x14ac:dyDescent="0.55000000000000004">
      <c r="A55" s="38">
        <f>Impacts!B56</f>
        <v>0</v>
      </c>
      <c r="B55" s="38">
        <f>Impacts!C56</f>
        <v>0</v>
      </c>
      <c r="C55" s="38">
        <f>Impacts!D56</f>
        <v>0</v>
      </c>
      <c r="D55" s="38">
        <f>Impacts!G56</f>
        <v>0</v>
      </c>
      <c r="E55" s="35" t="str">
        <f t="shared" si="11"/>
        <v/>
      </c>
      <c r="F55" s="38">
        <f>Impacts!H56</f>
        <v>0</v>
      </c>
      <c r="G55" s="64" t="str">
        <f t="shared" si="12"/>
        <v/>
      </c>
      <c r="H55" s="65" t="str">
        <f t="shared" si="13"/>
        <v/>
      </c>
      <c r="I55" s="66" t="str">
        <f t="shared" si="14"/>
        <v/>
      </c>
      <c r="J55" s="42">
        <f>Impacts!L56</f>
        <v>0</v>
      </c>
      <c r="K55" s="35" t="str">
        <f t="shared" si="15"/>
        <v/>
      </c>
      <c r="L55" s="38">
        <f>Impacts!M56</f>
        <v>0</v>
      </c>
      <c r="M55" s="64" t="str">
        <f t="shared" si="16"/>
        <v/>
      </c>
      <c r="N55" s="65" t="str">
        <f t="shared" si="17"/>
        <v/>
      </c>
      <c r="O55" s="66" t="str">
        <f t="shared" si="18"/>
        <v/>
      </c>
      <c r="P55" s="68">
        <f>Impacts!Q56</f>
        <v>0</v>
      </c>
      <c r="Q55" s="68" t="str">
        <f t="shared" si="19"/>
        <v/>
      </c>
      <c r="R55" s="68">
        <f>Impacts!R56</f>
        <v>0</v>
      </c>
      <c r="S55" s="68"/>
      <c r="T55" s="68" t="str">
        <f t="shared" si="20"/>
        <v/>
      </c>
      <c r="U55" s="66" t="str">
        <f t="shared" si="21"/>
        <v/>
      </c>
    </row>
    <row r="56" spans="1:21" x14ac:dyDescent="0.55000000000000004">
      <c r="A56" s="38">
        <f>Impacts!B57</f>
        <v>0</v>
      </c>
      <c r="B56" s="38">
        <f>Impacts!C57</f>
        <v>0</v>
      </c>
      <c r="C56" s="38">
        <f>Impacts!D57</f>
        <v>0</v>
      </c>
      <c r="D56" s="38">
        <f>Impacts!G57</f>
        <v>0</v>
      </c>
      <c r="E56" s="35" t="str">
        <f t="shared" si="11"/>
        <v/>
      </c>
      <c r="F56" s="38">
        <f>Impacts!H57</f>
        <v>0</v>
      </c>
      <c r="G56" s="64" t="str">
        <f t="shared" si="12"/>
        <v/>
      </c>
      <c r="H56" s="65" t="str">
        <f t="shared" si="13"/>
        <v/>
      </c>
      <c r="I56" s="66" t="str">
        <f t="shared" si="14"/>
        <v/>
      </c>
      <c r="J56" s="42">
        <f>Impacts!L57</f>
        <v>0</v>
      </c>
      <c r="K56" s="35" t="str">
        <f t="shared" si="15"/>
        <v/>
      </c>
      <c r="L56" s="38">
        <f>Impacts!M57</f>
        <v>0</v>
      </c>
      <c r="M56" s="64" t="str">
        <f t="shared" si="16"/>
        <v/>
      </c>
      <c r="N56" s="65" t="str">
        <f t="shared" si="17"/>
        <v/>
      </c>
      <c r="O56" s="66" t="str">
        <f t="shared" si="18"/>
        <v/>
      </c>
      <c r="P56" s="68">
        <f>Impacts!Q57</f>
        <v>0</v>
      </c>
      <c r="Q56" s="68" t="str">
        <f t="shared" si="19"/>
        <v/>
      </c>
      <c r="R56" s="68">
        <f>Impacts!R57</f>
        <v>0</v>
      </c>
      <c r="S56" s="68"/>
      <c r="T56" s="68" t="str">
        <f t="shared" si="20"/>
        <v/>
      </c>
      <c r="U56" s="66" t="str">
        <f t="shared" si="21"/>
        <v/>
      </c>
    </row>
    <row r="57" spans="1:21" x14ac:dyDescent="0.55000000000000004">
      <c r="A57" s="38">
        <f>Impacts!B58</f>
        <v>0</v>
      </c>
      <c r="B57" s="38">
        <f>Impacts!C58</f>
        <v>0</v>
      </c>
      <c r="C57" s="38">
        <f>Impacts!D58</f>
        <v>0</v>
      </c>
      <c r="D57" s="38">
        <f>Impacts!G58</f>
        <v>0</v>
      </c>
      <c r="E57" s="35" t="str">
        <f t="shared" si="11"/>
        <v/>
      </c>
      <c r="F57" s="38">
        <f>Impacts!H58</f>
        <v>0</v>
      </c>
      <c r="G57" s="64" t="str">
        <f t="shared" si="12"/>
        <v/>
      </c>
      <c r="H57" s="65" t="str">
        <f t="shared" si="13"/>
        <v/>
      </c>
      <c r="I57" s="66" t="str">
        <f t="shared" si="14"/>
        <v/>
      </c>
      <c r="J57" s="42">
        <f>Impacts!L58</f>
        <v>0</v>
      </c>
      <c r="K57" s="35" t="str">
        <f t="shared" si="15"/>
        <v/>
      </c>
      <c r="L57" s="38">
        <f>Impacts!M58</f>
        <v>0</v>
      </c>
      <c r="M57" s="64" t="str">
        <f t="shared" si="16"/>
        <v/>
      </c>
      <c r="N57" s="65" t="str">
        <f t="shared" si="17"/>
        <v/>
      </c>
      <c r="O57" s="66" t="str">
        <f t="shared" si="18"/>
        <v/>
      </c>
      <c r="P57" s="68">
        <f>Impacts!Q58</f>
        <v>0</v>
      </c>
      <c r="Q57" s="68" t="str">
        <f t="shared" si="19"/>
        <v/>
      </c>
      <c r="R57" s="68">
        <f>Impacts!R58</f>
        <v>0</v>
      </c>
      <c r="S57" s="68"/>
      <c r="T57" s="68" t="str">
        <f t="shared" si="20"/>
        <v/>
      </c>
      <c r="U57" s="66" t="str">
        <f t="shared" si="21"/>
        <v/>
      </c>
    </row>
    <row r="58" spans="1:21" x14ac:dyDescent="0.55000000000000004">
      <c r="A58" s="38">
        <f>Impacts!B59</f>
        <v>0</v>
      </c>
      <c r="B58" s="38">
        <f>Impacts!C59</f>
        <v>0</v>
      </c>
      <c r="C58" s="38">
        <f>Impacts!D59</f>
        <v>0</v>
      </c>
      <c r="D58" s="38">
        <f>Impacts!G59</f>
        <v>0</v>
      </c>
      <c r="E58" s="35" t="str">
        <f t="shared" si="11"/>
        <v/>
      </c>
      <c r="F58" s="38">
        <f>Impacts!H59</f>
        <v>0</v>
      </c>
      <c r="G58" s="64" t="str">
        <f t="shared" si="12"/>
        <v/>
      </c>
      <c r="H58" s="65" t="str">
        <f t="shared" si="13"/>
        <v/>
      </c>
      <c r="I58" s="66" t="str">
        <f t="shared" si="14"/>
        <v/>
      </c>
      <c r="J58" s="42">
        <f>Impacts!L59</f>
        <v>0</v>
      </c>
      <c r="K58" s="35" t="str">
        <f t="shared" si="15"/>
        <v/>
      </c>
      <c r="L58" s="38">
        <f>Impacts!M59</f>
        <v>0</v>
      </c>
      <c r="M58" s="64" t="str">
        <f t="shared" si="16"/>
        <v/>
      </c>
      <c r="N58" s="65" t="str">
        <f t="shared" si="17"/>
        <v/>
      </c>
      <c r="O58" s="66" t="str">
        <f t="shared" si="18"/>
        <v/>
      </c>
      <c r="P58" s="68">
        <f>Impacts!Q59</f>
        <v>0</v>
      </c>
      <c r="Q58" s="68" t="str">
        <f t="shared" si="19"/>
        <v/>
      </c>
      <c r="R58" s="68">
        <f>Impacts!R59</f>
        <v>0</v>
      </c>
      <c r="S58" s="68"/>
      <c r="T58" s="68" t="str">
        <f t="shared" si="20"/>
        <v/>
      </c>
      <c r="U58" s="66" t="str">
        <f t="shared" si="21"/>
        <v/>
      </c>
    </row>
    <row r="59" spans="1:21" x14ac:dyDescent="0.55000000000000004">
      <c r="A59" s="38">
        <f>Impacts!B60</f>
        <v>0</v>
      </c>
      <c r="B59" s="38">
        <f>Impacts!C60</f>
        <v>0</v>
      </c>
      <c r="C59" s="38">
        <f>Impacts!D60</f>
        <v>0</v>
      </c>
      <c r="D59" s="38">
        <f>Impacts!G60</f>
        <v>0</v>
      </c>
      <c r="E59" s="35" t="str">
        <f t="shared" si="11"/>
        <v/>
      </c>
      <c r="F59" s="38">
        <f>Impacts!H60</f>
        <v>0</v>
      </c>
      <c r="G59" s="64" t="str">
        <f t="shared" si="12"/>
        <v/>
      </c>
      <c r="H59" s="65" t="str">
        <f t="shared" si="13"/>
        <v/>
      </c>
      <c r="I59" s="66" t="str">
        <f t="shared" si="14"/>
        <v/>
      </c>
      <c r="J59" s="42">
        <f>Impacts!L60</f>
        <v>0</v>
      </c>
      <c r="K59" s="35" t="str">
        <f t="shared" si="15"/>
        <v/>
      </c>
      <c r="L59" s="38">
        <f>Impacts!M60</f>
        <v>0</v>
      </c>
      <c r="M59" s="64" t="str">
        <f t="shared" si="16"/>
        <v/>
      </c>
      <c r="N59" s="65" t="str">
        <f t="shared" si="17"/>
        <v/>
      </c>
      <c r="O59" s="66" t="str">
        <f t="shared" si="18"/>
        <v/>
      </c>
      <c r="P59" s="68">
        <f>Impacts!Q60</f>
        <v>0</v>
      </c>
      <c r="Q59" s="68" t="str">
        <f t="shared" si="19"/>
        <v/>
      </c>
      <c r="R59" s="68">
        <f>Impacts!R60</f>
        <v>0</v>
      </c>
      <c r="S59" s="68"/>
      <c r="T59" s="68" t="str">
        <f t="shared" si="20"/>
        <v/>
      </c>
      <c r="U59" s="66" t="str">
        <f t="shared" si="21"/>
        <v/>
      </c>
    </row>
    <row r="60" spans="1:21" x14ac:dyDescent="0.55000000000000004">
      <c r="A60" s="38">
        <f>Impacts!B61</f>
        <v>0</v>
      </c>
      <c r="B60" s="38">
        <f>Impacts!C61</f>
        <v>0</v>
      </c>
      <c r="C60" s="38">
        <f>Impacts!D61</f>
        <v>0</v>
      </c>
      <c r="D60" s="38">
        <f>Impacts!G61</f>
        <v>0</v>
      </c>
      <c r="E60" s="35" t="str">
        <f t="shared" si="11"/>
        <v/>
      </c>
      <c r="F60" s="38">
        <f>Impacts!H61</f>
        <v>0</v>
      </c>
      <c r="G60" s="64" t="str">
        <f t="shared" si="12"/>
        <v/>
      </c>
      <c r="H60" s="65" t="str">
        <f t="shared" si="13"/>
        <v/>
      </c>
      <c r="I60" s="66" t="str">
        <f t="shared" si="14"/>
        <v/>
      </c>
      <c r="J60" s="42">
        <f>Impacts!L61</f>
        <v>0</v>
      </c>
      <c r="K60" s="35" t="str">
        <f t="shared" si="15"/>
        <v/>
      </c>
      <c r="L60" s="38">
        <f>Impacts!M61</f>
        <v>0</v>
      </c>
      <c r="M60" s="64" t="str">
        <f t="shared" si="16"/>
        <v/>
      </c>
      <c r="N60" s="65" t="str">
        <f t="shared" si="17"/>
        <v/>
      </c>
      <c r="O60" s="66" t="str">
        <f t="shared" si="18"/>
        <v/>
      </c>
      <c r="P60" s="68">
        <f>Impacts!Q61</f>
        <v>0</v>
      </c>
      <c r="Q60" s="68" t="str">
        <f t="shared" si="19"/>
        <v/>
      </c>
      <c r="R60" s="68">
        <f>Impacts!R61</f>
        <v>0</v>
      </c>
      <c r="S60" s="68"/>
      <c r="T60" s="68" t="str">
        <f t="shared" si="20"/>
        <v/>
      </c>
      <c r="U60" s="66" t="str">
        <f t="shared" si="21"/>
        <v/>
      </c>
    </row>
    <row r="61" spans="1:21" x14ac:dyDescent="0.55000000000000004">
      <c r="A61" s="38">
        <f>Impacts!B62</f>
        <v>0</v>
      </c>
      <c r="B61" s="38">
        <f>Impacts!C62</f>
        <v>0</v>
      </c>
      <c r="C61" s="38">
        <f>Impacts!D62</f>
        <v>0</v>
      </c>
      <c r="D61" s="38">
        <f>Impacts!G62</f>
        <v>0</v>
      </c>
      <c r="E61" s="35" t="str">
        <f t="shared" si="11"/>
        <v/>
      </c>
      <c r="F61" s="38">
        <f>Impacts!H62</f>
        <v>0</v>
      </c>
      <c r="G61" s="64" t="str">
        <f t="shared" si="12"/>
        <v/>
      </c>
      <c r="H61" s="65" t="str">
        <f t="shared" si="13"/>
        <v/>
      </c>
      <c r="I61" s="66" t="str">
        <f t="shared" si="14"/>
        <v/>
      </c>
      <c r="J61" s="42">
        <f>Impacts!L62</f>
        <v>0</v>
      </c>
      <c r="K61" s="35" t="str">
        <f t="shared" si="15"/>
        <v/>
      </c>
      <c r="L61" s="38">
        <f>Impacts!M62</f>
        <v>0</v>
      </c>
      <c r="M61" s="64" t="str">
        <f t="shared" si="16"/>
        <v/>
      </c>
      <c r="N61" s="65" t="str">
        <f t="shared" si="17"/>
        <v/>
      </c>
      <c r="O61" s="66" t="str">
        <f t="shared" si="18"/>
        <v/>
      </c>
      <c r="P61" s="68">
        <f>Impacts!Q62</f>
        <v>0</v>
      </c>
      <c r="Q61" s="68" t="str">
        <f t="shared" si="19"/>
        <v/>
      </c>
      <c r="R61" s="68">
        <f>Impacts!R62</f>
        <v>0</v>
      </c>
      <c r="S61" s="68"/>
      <c r="T61" s="68" t="str">
        <f t="shared" si="20"/>
        <v/>
      </c>
      <c r="U61" s="66" t="str">
        <f t="shared" si="21"/>
        <v/>
      </c>
    </row>
    <row r="62" spans="1:21" x14ac:dyDescent="0.55000000000000004">
      <c r="A62" s="38">
        <f>Impacts!B63</f>
        <v>0</v>
      </c>
      <c r="B62" s="38">
        <f>Impacts!C63</f>
        <v>0</v>
      </c>
      <c r="C62" s="38">
        <f>Impacts!D63</f>
        <v>0</v>
      </c>
      <c r="D62" s="38">
        <f>Impacts!G63</f>
        <v>0</v>
      </c>
      <c r="E62" s="35" t="str">
        <f t="shared" si="11"/>
        <v/>
      </c>
      <c r="F62" s="38">
        <f>Impacts!H63</f>
        <v>0</v>
      </c>
      <c r="G62" s="64" t="str">
        <f t="shared" si="12"/>
        <v/>
      </c>
      <c r="H62" s="65" t="str">
        <f t="shared" si="13"/>
        <v/>
      </c>
      <c r="I62" s="66" t="str">
        <f t="shared" si="14"/>
        <v/>
      </c>
      <c r="J62" s="42">
        <f>Impacts!L63</f>
        <v>0</v>
      </c>
      <c r="K62" s="35" t="str">
        <f t="shared" si="15"/>
        <v/>
      </c>
      <c r="L62" s="38">
        <f>Impacts!M63</f>
        <v>0</v>
      </c>
      <c r="M62" s="64" t="str">
        <f t="shared" si="16"/>
        <v/>
      </c>
      <c r="N62" s="65" t="str">
        <f t="shared" si="17"/>
        <v/>
      </c>
      <c r="O62" s="66" t="str">
        <f t="shared" si="18"/>
        <v/>
      </c>
      <c r="P62" s="68">
        <f>Impacts!Q63</f>
        <v>0</v>
      </c>
      <c r="Q62" s="68" t="str">
        <f t="shared" si="19"/>
        <v/>
      </c>
      <c r="R62" s="68">
        <f>Impacts!R63</f>
        <v>0</v>
      </c>
      <c r="S62" s="68"/>
      <c r="T62" s="68" t="str">
        <f t="shared" si="20"/>
        <v/>
      </c>
      <c r="U62" s="66" t="str">
        <f t="shared" si="21"/>
        <v/>
      </c>
    </row>
    <row r="63" spans="1:21" x14ac:dyDescent="0.55000000000000004">
      <c r="A63" s="38">
        <f>Impacts!B64</f>
        <v>0</v>
      </c>
      <c r="B63" s="38">
        <f>Impacts!C64</f>
        <v>0</v>
      </c>
      <c r="C63" s="38">
        <f>Impacts!D64</f>
        <v>0</v>
      </c>
      <c r="D63" s="38">
        <f>Impacts!G64</f>
        <v>0</v>
      </c>
      <c r="E63" s="35" t="str">
        <f t="shared" si="11"/>
        <v/>
      </c>
      <c r="F63" s="38">
        <f>Impacts!H64</f>
        <v>0</v>
      </c>
      <c r="G63" s="64" t="str">
        <f t="shared" si="12"/>
        <v/>
      </c>
      <c r="H63" s="65" t="str">
        <f t="shared" si="13"/>
        <v/>
      </c>
      <c r="I63" s="66" t="str">
        <f t="shared" si="14"/>
        <v/>
      </c>
      <c r="J63" s="42">
        <f>Impacts!L64</f>
        <v>0</v>
      </c>
      <c r="K63" s="35" t="str">
        <f t="shared" si="15"/>
        <v/>
      </c>
      <c r="L63" s="38">
        <f>Impacts!M64</f>
        <v>0</v>
      </c>
      <c r="M63" s="64" t="str">
        <f t="shared" si="16"/>
        <v/>
      </c>
      <c r="N63" s="65" t="str">
        <f t="shared" si="17"/>
        <v/>
      </c>
      <c r="O63" s="66" t="str">
        <f t="shared" si="18"/>
        <v/>
      </c>
      <c r="P63" s="68">
        <f>Impacts!Q64</f>
        <v>0</v>
      </c>
      <c r="Q63" s="68" t="str">
        <f t="shared" si="19"/>
        <v/>
      </c>
      <c r="R63" s="68">
        <f>Impacts!R64</f>
        <v>0</v>
      </c>
      <c r="S63" s="68"/>
      <c r="T63" s="68" t="str">
        <f t="shared" si="20"/>
        <v/>
      </c>
      <c r="U63" s="66" t="str">
        <f t="shared" si="21"/>
        <v/>
      </c>
    </row>
    <row r="64" spans="1:21" x14ac:dyDescent="0.55000000000000004">
      <c r="A64" s="38">
        <f>Impacts!B65</f>
        <v>0</v>
      </c>
      <c r="B64" s="38">
        <f>Impacts!C65</f>
        <v>0</v>
      </c>
      <c r="C64" s="38">
        <f>Impacts!D65</f>
        <v>0</v>
      </c>
      <c r="D64" s="38">
        <f>Impacts!G65</f>
        <v>0</v>
      </c>
      <c r="E64" s="35" t="str">
        <f t="shared" si="11"/>
        <v/>
      </c>
      <c r="F64" s="38">
        <f>Impacts!H65</f>
        <v>0</v>
      </c>
      <c r="G64" s="64" t="str">
        <f t="shared" si="12"/>
        <v/>
      </c>
      <c r="H64" s="65" t="str">
        <f t="shared" si="13"/>
        <v/>
      </c>
      <c r="I64" s="66" t="str">
        <f t="shared" si="14"/>
        <v/>
      </c>
      <c r="J64" s="42">
        <f>Impacts!L65</f>
        <v>0</v>
      </c>
      <c r="K64" s="35" t="str">
        <f t="shared" si="15"/>
        <v/>
      </c>
      <c r="L64" s="38">
        <f>Impacts!M65</f>
        <v>0</v>
      </c>
      <c r="M64" s="64" t="str">
        <f t="shared" si="16"/>
        <v/>
      </c>
      <c r="N64" s="65" t="str">
        <f t="shared" si="17"/>
        <v/>
      </c>
      <c r="O64" s="66" t="str">
        <f t="shared" si="18"/>
        <v/>
      </c>
      <c r="P64" s="68">
        <f>Impacts!Q65</f>
        <v>0</v>
      </c>
      <c r="Q64" s="68" t="str">
        <f t="shared" si="19"/>
        <v/>
      </c>
      <c r="R64" s="68">
        <f>Impacts!R65</f>
        <v>0</v>
      </c>
      <c r="S64" s="68"/>
      <c r="T64" s="68" t="str">
        <f t="shared" si="20"/>
        <v/>
      </c>
      <c r="U64" s="66" t="str">
        <f t="shared" si="21"/>
        <v/>
      </c>
    </row>
    <row r="65" spans="1:21" x14ac:dyDescent="0.55000000000000004">
      <c r="A65" s="38">
        <f>Impacts!B66</f>
        <v>0</v>
      </c>
      <c r="B65" s="38">
        <f>Impacts!C66</f>
        <v>0</v>
      </c>
      <c r="C65" s="38">
        <f>Impacts!D66</f>
        <v>0</v>
      </c>
      <c r="D65" s="38">
        <f>Impacts!G66</f>
        <v>0</v>
      </c>
      <c r="E65" s="35" t="str">
        <f t="shared" si="11"/>
        <v/>
      </c>
      <c r="F65" s="38">
        <f>Impacts!H66</f>
        <v>0</v>
      </c>
      <c r="G65" s="64" t="str">
        <f t="shared" si="12"/>
        <v/>
      </c>
      <c r="H65" s="65" t="str">
        <f t="shared" si="13"/>
        <v/>
      </c>
      <c r="I65" s="66" t="str">
        <f t="shared" si="14"/>
        <v/>
      </c>
      <c r="J65" s="42">
        <f>Impacts!L66</f>
        <v>0</v>
      </c>
      <c r="K65" s="35" t="str">
        <f t="shared" si="15"/>
        <v/>
      </c>
      <c r="L65" s="38">
        <f>Impacts!M66</f>
        <v>0</v>
      </c>
      <c r="M65" s="64" t="str">
        <f t="shared" si="16"/>
        <v/>
      </c>
      <c r="N65" s="65" t="str">
        <f t="shared" si="17"/>
        <v/>
      </c>
      <c r="O65" s="66" t="str">
        <f t="shared" si="18"/>
        <v/>
      </c>
      <c r="P65" s="68">
        <f>Impacts!Q66</f>
        <v>0</v>
      </c>
      <c r="Q65" s="68" t="str">
        <f t="shared" si="19"/>
        <v/>
      </c>
      <c r="R65" s="68">
        <f>Impacts!R66</f>
        <v>0</v>
      </c>
      <c r="S65" s="68"/>
      <c r="T65" s="68" t="str">
        <f t="shared" si="20"/>
        <v/>
      </c>
      <c r="U65" s="66" t="str">
        <f t="shared" si="21"/>
        <v/>
      </c>
    </row>
    <row r="66" spans="1:21" x14ac:dyDescent="0.55000000000000004">
      <c r="A66" s="38">
        <f>Impacts!B67</f>
        <v>0</v>
      </c>
      <c r="B66" s="38">
        <f>Impacts!C67</f>
        <v>0</v>
      </c>
      <c r="C66" s="38">
        <f>Impacts!D67</f>
        <v>0</v>
      </c>
      <c r="D66" s="38">
        <f>Impacts!G67</f>
        <v>0</v>
      </c>
      <c r="E66" s="35" t="str">
        <f t="shared" si="11"/>
        <v/>
      </c>
      <c r="F66" s="38">
        <f>Impacts!H67</f>
        <v>0</v>
      </c>
      <c r="G66" s="64" t="str">
        <f t="shared" si="12"/>
        <v/>
      </c>
      <c r="H66" s="65" t="str">
        <f t="shared" si="13"/>
        <v/>
      </c>
      <c r="I66" s="66" t="str">
        <f t="shared" si="14"/>
        <v/>
      </c>
      <c r="J66" s="42">
        <f>Impacts!L67</f>
        <v>0</v>
      </c>
      <c r="K66" s="35" t="str">
        <f t="shared" si="15"/>
        <v/>
      </c>
      <c r="L66" s="38">
        <f>Impacts!M67</f>
        <v>0</v>
      </c>
      <c r="M66" s="64" t="str">
        <f t="shared" si="16"/>
        <v/>
      </c>
      <c r="N66" s="65" t="str">
        <f t="shared" si="17"/>
        <v/>
      </c>
      <c r="O66" s="66" t="str">
        <f t="shared" si="18"/>
        <v/>
      </c>
      <c r="P66" s="68">
        <f>Impacts!Q67</f>
        <v>0</v>
      </c>
      <c r="Q66" s="68" t="str">
        <f t="shared" si="19"/>
        <v/>
      </c>
      <c r="R66" s="68">
        <f>Impacts!R67</f>
        <v>0</v>
      </c>
      <c r="S66" s="68"/>
      <c r="T66" s="68" t="str">
        <f t="shared" si="20"/>
        <v/>
      </c>
      <c r="U66" s="66" t="str">
        <f t="shared" si="21"/>
        <v/>
      </c>
    </row>
    <row r="67" spans="1:21" x14ac:dyDescent="0.55000000000000004">
      <c r="A67" s="38">
        <f>Impacts!B68</f>
        <v>0</v>
      </c>
      <c r="B67" s="38">
        <f>Impacts!C68</f>
        <v>0</v>
      </c>
      <c r="C67" s="38">
        <f>Impacts!D68</f>
        <v>0</v>
      </c>
      <c r="D67" s="38">
        <f>Impacts!G68</f>
        <v>0</v>
      </c>
      <c r="E67" s="35" t="str">
        <f t="shared" si="11"/>
        <v/>
      </c>
      <c r="F67" s="38">
        <f>Impacts!H68</f>
        <v>0</v>
      </c>
      <c r="G67" s="64" t="str">
        <f t="shared" si="12"/>
        <v/>
      </c>
      <c r="H67" s="65" t="str">
        <f t="shared" si="13"/>
        <v/>
      </c>
      <c r="I67" s="66" t="str">
        <f t="shared" si="14"/>
        <v/>
      </c>
      <c r="J67" s="42">
        <f>Impacts!L68</f>
        <v>0</v>
      </c>
      <c r="K67" s="35" t="str">
        <f t="shared" si="15"/>
        <v/>
      </c>
      <c r="L67" s="38">
        <f>Impacts!M68</f>
        <v>0</v>
      </c>
      <c r="M67" s="64" t="str">
        <f t="shared" si="16"/>
        <v/>
      </c>
      <c r="N67" s="65" t="str">
        <f t="shared" si="17"/>
        <v/>
      </c>
      <c r="O67" s="66" t="str">
        <f t="shared" si="18"/>
        <v/>
      </c>
      <c r="P67" s="68">
        <f>Impacts!Q68</f>
        <v>0</v>
      </c>
      <c r="Q67" s="68" t="str">
        <f t="shared" si="19"/>
        <v/>
      </c>
      <c r="R67" s="68">
        <f>Impacts!R68</f>
        <v>0</v>
      </c>
      <c r="S67" s="68"/>
      <c r="T67" s="68" t="str">
        <f t="shared" si="20"/>
        <v/>
      </c>
      <c r="U67" s="66" t="str">
        <f t="shared" si="21"/>
        <v/>
      </c>
    </row>
    <row r="68" spans="1:21" x14ac:dyDescent="0.55000000000000004">
      <c r="A68" s="38">
        <f>Impacts!B69</f>
        <v>0</v>
      </c>
      <c r="B68" s="38">
        <f>Impacts!C69</f>
        <v>0</v>
      </c>
      <c r="C68" s="38">
        <f>Impacts!D69</f>
        <v>0</v>
      </c>
      <c r="D68" s="38">
        <f>Impacts!G69</f>
        <v>0</v>
      </c>
      <c r="E68" s="35" t="str">
        <f t="shared" si="11"/>
        <v/>
      </c>
      <c r="F68" s="38">
        <f>Impacts!H69</f>
        <v>0</v>
      </c>
      <c r="G68" s="64" t="str">
        <f t="shared" si="12"/>
        <v/>
      </c>
      <c r="H68" s="65" t="str">
        <f t="shared" si="13"/>
        <v/>
      </c>
      <c r="I68" s="66" t="str">
        <f t="shared" si="14"/>
        <v/>
      </c>
      <c r="J68" s="42">
        <f>Impacts!L69</f>
        <v>0</v>
      </c>
      <c r="K68" s="35" t="str">
        <f t="shared" si="15"/>
        <v/>
      </c>
      <c r="L68" s="38">
        <f>Impacts!M69</f>
        <v>0</v>
      </c>
      <c r="M68" s="64" t="str">
        <f t="shared" si="16"/>
        <v/>
      </c>
      <c r="N68" s="65" t="str">
        <f t="shared" si="17"/>
        <v/>
      </c>
      <c r="O68" s="66" t="str">
        <f t="shared" si="18"/>
        <v/>
      </c>
      <c r="P68" s="68">
        <f>Impacts!Q69</f>
        <v>0</v>
      </c>
      <c r="Q68" s="68" t="str">
        <f t="shared" si="19"/>
        <v/>
      </c>
      <c r="R68" s="68">
        <f>Impacts!R69</f>
        <v>0</v>
      </c>
      <c r="S68" s="68"/>
      <c r="T68" s="68" t="str">
        <f t="shared" si="20"/>
        <v/>
      </c>
      <c r="U68" s="66" t="str">
        <f t="shared" si="21"/>
        <v/>
      </c>
    </row>
    <row r="69" spans="1:21" x14ac:dyDescent="0.55000000000000004">
      <c r="A69" s="38">
        <f>Impacts!B70</f>
        <v>0</v>
      </c>
      <c r="B69" s="38">
        <f>Impacts!C70</f>
        <v>0</v>
      </c>
      <c r="C69" s="38">
        <f>Impacts!D70</f>
        <v>0</v>
      </c>
      <c r="D69" s="38">
        <f>Impacts!G70</f>
        <v>0</v>
      </c>
      <c r="E69" s="35" t="str">
        <f t="shared" si="11"/>
        <v/>
      </c>
      <c r="F69" s="38">
        <f>Impacts!H70</f>
        <v>0</v>
      </c>
      <c r="G69" s="64" t="str">
        <f t="shared" si="12"/>
        <v/>
      </c>
      <c r="H69" s="65" t="str">
        <f t="shared" si="13"/>
        <v/>
      </c>
      <c r="I69" s="66" t="str">
        <f t="shared" si="14"/>
        <v/>
      </c>
      <c r="J69" s="42">
        <f>Impacts!L70</f>
        <v>0</v>
      </c>
      <c r="K69" s="35" t="str">
        <f t="shared" si="15"/>
        <v/>
      </c>
      <c r="L69" s="38">
        <f>Impacts!M70</f>
        <v>0</v>
      </c>
      <c r="M69" s="64" t="str">
        <f t="shared" si="16"/>
        <v/>
      </c>
      <c r="N69" s="65" t="str">
        <f t="shared" si="17"/>
        <v/>
      </c>
      <c r="O69" s="66" t="str">
        <f t="shared" si="18"/>
        <v/>
      </c>
      <c r="P69" s="68">
        <f>Impacts!Q70</f>
        <v>0</v>
      </c>
      <c r="Q69" s="68" t="str">
        <f t="shared" si="19"/>
        <v/>
      </c>
      <c r="R69" s="68">
        <f>Impacts!R70</f>
        <v>0</v>
      </c>
      <c r="S69" s="68"/>
      <c r="T69" s="68" t="str">
        <f t="shared" si="20"/>
        <v/>
      </c>
      <c r="U69" s="66" t="str">
        <f t="shared" si="21"/>
        <v/>
      </c>
    </row>
    <row r="70" spans="1:21" x14ac:dyDescent="0.55000000000000004">
      <c r="A70" s="38">
        <f>Impacts!B71</f>
        <v>0</v>
      </c>
      <c r="B70" s="38">
        <f>Impacts!C71</f>
        <v>0</v>
      </c>
      <c r="C70" s="38">
        <f>Impacts!D71</f>
        <v>0</v>
      </c>
      <c r="D70" s="38">
        <f>Impacts!G71</f>
        <v>0</v>
      </c>
      <c r="E70" s="35" t="str">
        <f t="shared" si="11"/>
        <v/>
      </c>
      <c r="F70" s="38">
        <f>Impacts!H71</f>
        <v>0</v>
      </c>
      <c r="G70" s="64" t="str">
        <f t="shared" si="12"/>
        <v/>
      </c>
      <c r="H70" s="65" t="str">
        <f t="shared" si="13"/>
        <v/>
      </c>
      <c r="I70" s="66" t="str">
        <f t="shared" si="14"/>
        <v/>
      </c>
      <c r="J70" s="42">
        <f>Impacts!L71</f>
        <v>0</v>
      </c>
      <c r="K70" s="35" t="str">
        <f t="shared" si="15"/>
        <v/>
      </c>
      <c r="L70" s="38">
        <f>Impacts!M71</f>
        <v>0</v>
      </c>
      <c r="M70" s="64" t="str">
        <f t="shared" si="16"/>
        <v/>
      </c>
      <c r="N70" s="65" t="str">
        <f t="shared" si="17"/>
        <v/>
      </c>
      <c r="O70" s="66" t="str">
        <f t="shared" si="18"/>
        <v/>
      </c>
      <c r="P70" s="68">
        <f>Impacts!Q71</f>
        <v>0</v>
      </c>
      <c r="Q70" s="68" t="str">
        <f t="shared" si="19"/>
        <v/>
      </c>
      <c r="R70" s="68">
        <f>Impacts!R71</f>
        <v>0</v>
      </c>
      <c r="S70" s="68"/>
      <c r="T70" s="68" t="str">
        <f t="shared" si="20"/>
        <v/>
      </c>
      <c r="U70" s="66" t="str">
        <f t="shared" si="21"/>
        <v/>
      </c>
    </row>
    <row r="71" spans="1:21" x14ac:dyDescent="0.55000000000000004">
      <c r="A71" s="38">
        <f>Impacts!B72</f>
        <v>0</v>
      </c>
      <c r="B71" s="38">
        <f>Impacts!C72</f>
        <v>0</v>
      </c>
      <c r="C71" s="38">
        <f>Impacts!D72</f>
        <v>0</v>
      </c>
      <c r="D71" s="38">
        <f>Impacts!G72</f>
        <v>0</v>
      </c>
      <c r="E71" s="35" t="str">
        <f t="shared" si="11"/>
        <v/>
      </c>
      <c r="F71" s="38">
        <f>Impacts!H72</f>
        <v>0</v>
      </c>
      <c r="G71" s="64" t="str">
        <f t="shared" si="12"/>
        <v/>
      </c>
      <c r="H71" s="65" t="str">
        <f t="shared" si="13"/>
        <v/>
      </c>
      <c r="I71" s="66" t="str">
        <f t="shared" si="14"/>
        <v/>
      </c>
      <c r="J71" s="42">
        <f>Impacts!L72</f>
        <v>0</v>
      </c>
      <c r="K71" s="35" t="str">
        <f t="shared" si="15"/>
        <v/>
      </c>
      <c r="L71" s="38">
        <f>Impacts!M72</f>
        <v>0</v>
      </c>
      <c r="M71" s="64" t="str">
        <f t="shared" si="16"/>
        <v/>
      </c>
      <c r="N71" s="65" t="str">
        <f t="shared" si="17"/>
        <v/>
      </c>
      <c r="O71" s="66" t="str">
        <f t="shared" si="18"/>
        <v/>
      </c>
      <c r="P71" s="68">
        <f>Impacts!Q72</f>
        <v>0</v>
      </c>
      <c r="Q71" s="68" t="str">
        <f t="shared" si="19"/>
        <v/>
      </c>
      <c r="R71" s="68">
        <f>Impacts!R72</f>
        <v>0</v>
      </c>
      <c r="S71" s="68"/>
      <c r="T71" s="68" t="str">
        <f t="shared" si="20"/>
        <v/>
      </c>
      <c r="U71" s="66" t="str">
        <f t="shared" si="21"/>
        <v/>
      </c>
    </row>
    <row r="72" spans="1:21" x14ac:dyDescent="0.55000000000000004">
      <c r="A72" s="38">
        <f>Impacts!B73</f>
        <v>0</v>
      </c>
      <c r="B72" s="38">
        <f>Impacts!C73</f>
        <v>0</v>
      </c>
      <c r="C72" s="38">
        <f>Impacts!D73</f>
        <v>0</v>
      </c>
      <c r="D72" s="38">
        <f>Impacts!G73</f>
        <v>0</v>
      </c>
      <c r="E72" s="35" t="str">
        <f t="shared" si="11"/>
        <v/>
      </c>
      <c r="F72" s="38">
        <f>Impacts!H73</f>
        <v>0</v>
      </c>
      <c r="G72" s="64" t="str">
        <f t="shared" si="12"/>
        <v/>
      </c>
      <c r="H72" s="65" t="str">
        <f t="shared" si="13"/>
        <v/>
      </c>
      <c r="I72" s="66" t="str">
        <f t="shared" si="14"/>
        <v/>
      </c>
      <c r="J72" s="42">
        <f>Impacts!L73</f>
        <v>0</v>
      </c>
      <c r="K72" s="35" t="str">
        <f t="shared" si="15"/>
        <v/>
      </c>
      <c r="L72" s="38">
        <f>Impacts!M73</f>
        <v>0</v>
      </c>
      <c r="M72" s="64" t="str">
        <f t="shared" si="16"/>
        <v/>
      </c>
      <c r="N72" s="65" t="str">
        <f t="shared" si="17"/>
        <v/>
      </c>
      <c r="O72" s="66" t="str">
        <f t="shared" si="18"/>
        <v/>
      </c>
      <c r="P72" s="68">
        <f>Impacts!Q73</f>
        <v>0</v>
      </c>
      <c r="Q72" s="68" t="str">
        <f t="shared" si="19"/>
        <v/>
      </c>
      <c r="R72" s="68">
        <f>Impacts!R73</f>
        <v>0</v>
      </c>
      <c r="S72" s="68"/>
      <c r="T72" s="68" t="str">
        <f t="shared" si="20"/>
        <v/>
      </c>
      <c r="U72" s="66" t="str">
        <f t="shared" si="21"/>
        <v/>
      </c>
    </row>
    <row r="73" spans="1:21" x14ac:dyDescent="0.55000000000000004">
      <c r="A73" s="38">
        <f>Impacts!B74</f>
        <v>0</v>
      </c>
      <c r="B73" s="38">
        <f>Impacts!C74</f>
        <v>0</v>
      </c>
      <c r="C73" s="38">
        <f>Impacts!D74</f>
        <v>0</v>
      </c>
      <c r="D73" s="38">
        <f>Impacts!G74</f>
        <v>0</v>
      </c>
      <c r="E73" s="35" t="str">
        <f t="shared" si="11"/>
        <v/>
      </c>
      <c r="F73" s="38">
        <f>Impacts!H74</f>
        <v>0</v>
      </c>
      <c r="G73" s="64" t="str">
        <f t="shared" si="12"/>
        <v/>
      </c>
      <c r="H73" s="65" t="str">
        <f t="shared" si="13"/>
        <v/>
      </c>
      <c r="I73" s="66" t="str">
        <f t="shared" si="14"/>
        <v/>
      </c>
      <c r="J73" s="42">
        <f>Impacts!L74</f>
        <v>0</v>
      </c>
      <c r="K73" s="35" t="str">
        <f t="shared" si="15"/>
        <v/>
      </c>
      <c r="L73" s="38">
        <f>Impacts!M74</f>
        <v>0</v>
      </c>
      <c r="M73" s="64" t="str">
        <f t="shared" si="16"/>
        <v/>
      </c>
      <c r="N73" s="65" t="str">
        <f t="shared" si="17"/>
        <v/>
      </c>
      <c r="O73" s="66" t="str">
        <f t="shared" si="18"/>
        <v/>
      </c>
      <c r="P73" s="68">
        <f>Impacts!Q74</f>
        <v>0</v>
      </c>
      <c r="Q73" s="68" t="str">
        <f t="shared" si="19"/>
        <v/>
      </c>
      <c r="R73" s="68">
        <f>Impacts!R74</f>
        <v>0</v>
      </c>
      <c r="S73" s="68"/>
      <c r="T73" s="68" t="str">
        <f t="shared" si="20"/>
        <v/>
      </c>
      <c r="U73" s="66" t="str">
        <f t="shared" si="21"/>
        <v/>
      </c>
    </row>
    <row r="74" spans="1:21" x14ac:dyDescent="0.55000000000000004">
      <c r="A74" s="38">
        <f>Impacts!B75</f>
        <v>0</v>
      </c>
      <c r="B74" s="38">
        <f>Impacts!C75</f>
        <v>0</v>
      </c>
      <c r="C74" s="38">
        <f>Impacts!D75</f>
        <v>0</v>
      </c>
      <c r="D74" s="38">
        <f>Impacts!G75</f>
        <v>0</v>
      </c>
      <c r="E74" s="35" t="str">
        <f t="shared" si="11"/>
        <v/>
      </c>
      <c r="F74" s="38">
        <f>Impacts!H75</f>
        <v>0</v>
      </c>
      <c r="G74" s="64" t="str">
        <f t="shared" si="12"/>
        <v/>
      </c>
      <c r="H74" s="65" t="str">
        <f t="shared" si="13"/>
        <v/>
      </c>
      <c r="I74" s="66" t="str">
        <f t="shared" si="14"/>
        <v/>
      </c>
      <c r="J74" s="42">
        <f>Impacts!L75</f>
        <v>0</v>
      </c>
      <c r="K74" s="35" t="str">
        <f t="shared" si="15"/>
        <v/>
      </c>
      <c r="L74" s="38">
        <f>Impacts!M75</f>
        <v>0</v>
      </c>
      <c r="M74" s="64" t="str">
        <f t="shared" si="16"/>
        <v/>
      </c>
      <c r="N74" s="65" t="str">
        <f t="shared" si="17"/>
        <v/>
      </c>
      <c r="O74" s="66" t="str">
        <f t="shared" si="18"/>
        <v/>
      </c>
      <c r="P74" s="68">
        <f>Impacts!Q75</f>
        <v>0</v>
      </c>
      <c r="Q74" s="68" t="str">
        <f t="shared" si="19"/>
        <v/>
      </c>
      <c r="R74" s="68">
        <f>Impacts!R75</f>
        <v>0</v>
      </c>
      <c r="S74" s="68"/>
      <c r="T74" s="68" t="str">
        <f t="shared" si="20"/>
        <v/>
      </c>
      <c r="U74" s="66" t="str">
        <f t="shared" si="21"/>
        <v/>
      </c>
    </row>
    <row r="75" spans="1:21" x14ac:dyDescent="0.55000000000000004">
      <c r="A75" s="38">
        <f>Impacts!B76</f>
        <v>0</v>
      </c>
      <c r="B75" s="38">
        <f>Impacts!C76</f>
        <v>0</v>
      </c>
      <c r="C75" s="38">
        <f>Impacts!D76</f>
        <v>0</v>
      </c>
      <c r="D75" s="38">
        <f>Impacts!G76</f>
        <v>0</v>
      </c>
      <c r="E75" s="35" t="str">
        <f t="shared" si="11"/>
        <v/>
      </c>
      <c r="F75" s="38">
        <f>Impacts!H76</f>
        <v>0</v>
      </c>
      <c r="G75" s="64" t="str">
        <f t="shared" si="12"/>
        <v/>
      </c>
      <c r="H75" s="65" t="str">
        <f t="shared" si="13"/>
        <v/>
      </c>
      <c r="I75" s="66" t="str">
        <f t="shared" si="14"/>
        <v/>
      </c>
      <c r="J75" s="42">
        <f>Impacts!L76</f>
        <v>0</v>
      </c>
      <c r="K75" s="35" t="str">
        <f t="shared" si="15"/>
        <v/>
      </c>
      <c r="L75" s="38">
        <f>Impacts!M76</f>
        <v>0</v>
      </c>
      <c r="M75" s="64" t="str">
        <f t="shared" si="16"/>
        <v/>
      </c>
      <c r="N75" s="65" t="str">
        <f t="shared" si="17"/>
        <v/>
      </c>
      <c r="O75" s="66" t="str">
        <f t="shared" si="18"/>
        <v/>
      </c>
      <c r="P75" s="68">
        <f>Impacts!Q76</f>
        <v>0</v>
      </c>
      <c r="Q75" s="68" t="str">
        <f t="shared" si="19"/>
        <v/>
      </c>
      <c r="R75" s="68">
        <f>Impacts!R76</f>
        <v>0</v>
      </c>
      <c r="S75" s="68"/>
      <c r="T75" s="68" t="str">
        <f t="shared" si="20"/>
        <v/>
      </c>
      <c r="U75" s="66" t="str">
        <f t="shared" si="21"/>
        <v/>
      </c>
    </row>
    <row r="76" spans="1:21" x14ac:dyDescent="0.55000000000000004">
      <c r="A76" s="38">
        <f>Impacts!B77</f>
        <v>0</v>
      </c>
      <c r="B76" s="38">
        <f>Impacts!C77</f>
        <v>0</v>
      </c>
      <c r="C76" s="38">
        <f>Impacts!D77</f>
        <v>0</v>
      </c>
      <c r="D76" s="38">
        <f>Impacts!G77</f>
        <v>0</v>
      </c>
      <c r="E76" s="35" t="str">
        <f t="shared" si="11"/>
        <v/>
      </c>
      <c r="F76" s="38">
        <f>Impacts!H77</f>
        <v>0</v>
      </c>
      <c r="G76" s="64" t="str">
        <f t="shared" si="12"/>
        <v/>
      </c>
      <c r="H76" s="65" t="str">
        <f t="shared" si="13"/>
        <v/>
      </c>
      <c r="I76" s="66" t="str">
        <f t="shared" si="14"/>
        <v/>
      </c>
      <c r="J76" s="42">
        <f>Impacts!L77</f>
        <v>0</v>
      </c>
      <c r="K76" s="35" t="str">
        <f t="shared" si="15"/>
        <v/>
      </c>
      <c r="L76" s="38">
        <f>Impacts!M77</f>
        <v>0</v>
      </c>
      <c r="M76" s="64" t="str">
        <f t="shared" si="16"/>
        <v/>
      </c>
      <c r="N76" s="65" t="str">
        <f t="shared" si="17"/>
        <v/>
      </c>
      <c r="O76" s="66" t="str">
        <f t="shared" si="18"/>
        <v/>
      </c>
      <c r="P76" s="68">
        <f>Impacts!Q77</f>
        <v>0</v>
      </c>
      <c r="Q76" s="68" t="str">
        <f t="shared" si="19"/>
        <v/>
      </c>
      <c r="R76" s="68">
        <f>Impacts!R77</f>
        <v>0</v>
      </c>
      <c r="S76" s="68"/>
      <c r="T76" s="68" t="str">
        <f t="shared" si="20"/>
        <v/>
      </c>
      <c r="U76" s="66" t="str">
        <f t="shared" si="21"/>
        <v/>
      </c>
    </row>
    <row r="77" spans="1:21" x14ac:dyDescent="0.55000000000000004">
      <c r="A77" s="38">
        <f>Impacts!B78</f>
        <v>0</v>
      </c>
      <c r="B77" s="38">
        <f>Impacts!C78</f>
        <v>0</v>
      </c>
      <c r="C77" s="38">
        <f>Impacts!D78</f>
        <v>0</v>
      </c>
      <c r="D77" s="38">
        <f>Impacts!G78</f>
        <v>0</v>
      </c>
      <c r="E77" s="35" t="str">
        <f t="shared" si="11"/>
        <v/>
      </c>
      <c r="F77" s="38">
        <f>Impacts!H78</f>
        <v>0</v>
      </c>
      <c r="G77" s="64" t="str">
        <f t="shared" si="12"/>
        <v/>
      </c>
      <c r="H77" s="65" t="str">
        <f t="shared" si="13"/>
        <v/>
      </c>
      <c r="I77" s="66" t="str">
        <f t="shared" si="14"/>
        <v/>
      </c>
      <c r="J77" s="42">
        <f>Impacts!L78</f>
        <v>0</v>
      </c>
      <c r="K77" s="35" t="str">
        <f t="shared" si="15"/>
        <v/>
      </c>
      <c r="L77" s="38">
        <f>Impacts!M78</f>
        <v>0</v>
      </c>
      <c r="M77" s="64" t="str">
        <f t="shared" si="16"/>
        <v/>
      </c>
      <c r="N77" s="65" t="str">
        <f t="shared" si="17"/>
        <v/>
      </c>
      <c r="O77" s="66" t="str">
        <f t="shared" si="18"/>
        <v/>
      </c>
      <c r="P77" s="68">
        <f>Impacts!Q78</f>
        <v>0</v>
      </c>
      <c r="Q77" s="68" t="str">
        <f t="shared" si="19"/>
        <v/>
      </c>
      <c r="R77" s="68">
        <f>Impacts!R78</f>
        <v>0</v>
      </c>
      <c r="S77" s="68"/>
      <c r="T77" s="68" t="str">
        <f t="shared" si="20"/>
        <v/>
      </c>
      <c r="U77" s="66" t="str">
        <f t="shared" si="21"/>
        <v/>
      </c>
    </row>
    <row r="78" spans="1:21" x14ac:dyDescent="0.55000000000000004">
      <c r="A78" s="38">
        <f>Impacts!B79</f>
        <v>0</v>
      </c>
      <c r="B78" s="38">
        <f>Impacts!C79</f>
        <v>0</v>
      </c>
      <c r="C78" s="38">
        <f>Impacts!D79</f>
        <v>0</v>
      </c>
      <c r="D78" s="38">
        <f>Impacts!G79</f>
        <v>0</v>
      </c>
      <c r="E78" s="35" t="str">
        <f t="shared" si="11"/>
        <v/>
      </c>
      <c r="F78" s="38">
        <f>Impacts!H79</f>
        <v>0</v>
      </c>
      <c r="G78" s="64" t="str">
        <f t="shared" si="12"/>
        <v/>
      </c>
      <c r="H78" s="65" t="str">
        <f t="shared" si="13"/>
        <v/>
      </c>
      <c r="I78" s="66" t="str">
        <f t="shared" si="14"/>
        <v/>
      </c>
      <c r="J78" s="42">
        <f>Impacts!L79</f>
        <v>0</v>
      </c>
      <c r="K78" s="35" t="str">
        <f t="shared" si="15"/>
        <v/>
      </c>
      <c r="L78" s="38">
        <f>Impacts!M79</f>
        <v>0</v>
      </c>
      <c r="M78" s="64" t="str">
        <f t="shared" si="16"/>
        <v/>
      </c>
      <c r="N78" s="65" t="str">
        <f t="shared" si="17"/>
        <v/>
      </c>
      <c r="O78" s="66" t="str">
        <f t="shared" si="18"/>
        <v/>
      </c>
      <c r="P78" s="68">
        <f>Impacts!Q79</f>
        <v>0</v>
      </c>
      <c r="Q78" s="68" t="str">
        <f t="shared" si="19"/>
        <v/>
      </c>
      <c r="R78" s="68">
        <f>Impacts!R79</f>
        <v>0</v>
      </c>
      <c r="S78" s="68"/>
      <c r="T78" s="68" t="str">
        <f t="shared" si="20"/>
        <v/>
      </c>
      <c r="U78" s="66" t="str">
        <f t="shared" si="21"/>
        <v/>
      </c>
    </row>
    <row r="79" spans="1:21" x14ac:dyDescent="0.55000000000000004">
      <c r="A79" s="38">
        <f>Impacts!B80</f>
        <v>0</v>
      </c>
      <c r="B79" s="38">
        <f>Impacts!C80</f>
        <v>0</v>
      </c>
      <c r="C79" s="38">
        <f>Impacts!D80</f>
        <v>0</v>
      </c>
      <c r="D79" s="38">
        <f>Impacts!G80</f>
        <v>0</v>
      </c>
      <c r="E79" s="35" t="str">
        <f t="shared" si="11"/>
        <v/>
      </c>
      <c r="F79" s="38">
        <f>Impacts!H80</f>
        <v>0</v>
      </c>
      <c r="G79" s="64" t="str">
        <f t="shared" si="12"/>
        <v/>
      </c>
      <c r="H79" s="65" t="str">
        <f t="shared" si="13"/>
        <v/>
      </c>
      <c r="I79" s="66" t="str">
        <f t="shared" si="14"/>
        <v/>
      </c>
      <c r="J79" s="42">
        <f>Impacts!L80</f>
        <v>0</v>
      </c>
      <c r="K79" s="35" t="str">
        <f t="shared" si="15"/>
        <v/>
      </c>
      <c r="L79" s="38">
        <f>Impacts!M80</f>
        <v>0</v>
      </c>
      <c r="M79" s="64" t="str">
        <f t="shared" si="16"/>
        <v/>
      </c>
      <c r="N79" s="65" t="str">
        <f t="shared" si="17"/>
        <v/>
      </c>
      <c r="O79" s="66" t="str">
        <f t="shared" si="18"/>
        <v/>
      </c>
      <c r="P79" s="68">
        <f>Impacts!Q80</f>
        <v>0</v>
      </c>
      <c r="Q79" s="68" t="str">
        <f t="shared" si="19"/>
        <v/>
      </c>
      <c r="R79" s="68">
        <f>Impacts!R80</f>
        <v>0</v>
      </c>
      <c r="S79" s="68"/>
      <c r="T79" s="68" t="str">
        <f t="shared" si="20"/>
        <v/>
      </c>
      <c r="U79" s="66" t="str">
        <f t="shared" si="21"/>
        <v/>
      </c>
    </row>
    <row r="80" spans="1:21" x14ac:dyDescent="0.55000000000000004">
      <c r="A80" s="38">
        <f>Impacts!B81</f>
        <v>0</v>
      </c>
      <c r="B80" s="38">
        <f>Impacts!C81</f>
        <v>0</v>
      </c>
      <c r="C80" s="38">
        <f>Impacts!D81</f>
        <v>0</v>
      </c>
      <c r="D80" s="38">
        <f>Impacts!G81</f>
        <v>0</v>
      </c>
      <c r="E80" s="35" t="str">
        <f t="shared" si="11"/>
        <v/>
      </c>
      <c r="F80" s="38">
        <f>Impacts!H81</f>
        <v>0</v>
      </c>
      <c r="G80" s="64" t="str">
        <f t="shared" si="12"/>
        <v/>
      </c>
      <c r="H80" s="65" t="str">
        <f t="shared" si="13"/>
        <v/>
      </c>
      <c r="I80" s="66" t="str">
        <f t="shared" si="14"/>
        <v/>
      </c>
      <c r="J80" s="42">
        <f>Impacts!L81</f>
        <v>0</v>
      </c>
      <c r="K80" s="35" t="str">
        <f t="shared" si="15"/>
        <v/>
      </c>
      <c r="L80" s="38">
        <f>Impacts!M81</f>
        <v>0</v>
      </c>
      <c r="M80" s="64" t="str">
        <f t="shared" si="16"/>
        <v/>
      </c>
      <c r="N80" s="65" t="str">
        <f t="shared" si="17"/>
        <v/>
      </c>
      <c r="O80" s="66" t="str">
        <f t="shared" si="18"/>
        <v/>
      </c>
      <c r="P80" s="68">
        <f>Impacts!Q81</f>
        <v>0</v>
      </c>
      <c r="Q80" s="68" t="str">
        <f t="shared" si="19"/>
        <v/>
      </c>
      <c r="R80" s="68">
        <f>Impacts!R81</f>
        <v>0</v>
      </c>
      <c r="S80" s="68"/>
      <c r="T80" s="68" t="str">
        <f t="shared" si="20"/>
        <v/>
      </c>
      <c r="U80" s="66" t="str">
        <f t="shared" si="21"/>
        <v/>
      </c>
    </row>
    <row r="81" spans="1:21" x14ac:dyDescent="0.55000000000000004">
      <c r="A81" s="38">
        <f>Impacts!B82</f>
        <v>0</v>
      </c>
      <c r="B81" s="38">
        <f>Impacts!C82</f>
        <v>0</v>
      </c>
      <c r="C81" s="38">
        <f>Impacts!D82</f>
        <v>0</v>
      </c>
      <c r="D81" s="38">
        <f>Impacts!G82</f>
        <v>0</v>
      </c>
      <c r="E81" s="35" t="str">
        <f t="shared" si="11"/>
        <v/>
      </c>
      <c r="F81" s="38">
        <f>Impacts!H82</f>
        <v>0</v>
      </c>
      <c r="G81" s="64" t="str">
        <f t="shared" si="12"/>
        <v/>
      </c>
      <c r="H81" s="65" t="str">
        <f t="shared" si="13"/>
        <v/>
      </c>
      <c r="I81" s="66" t="str">
        <f t="shared" si="14"/>
        <v/>
      </c>
      <c r="J81" s="42">
        <f>Impacts!L82</f>
        <v>0</v>
      </c>
      <c r="K81" s="35" t="str">
        <f t="shared" si="15"/>
        <v/>
      </c>
      <c r="L81" s="38">
        <f>Impacts!M82</f>
        <v>0</v>
      </c>
      <c r="M81" s="64" t="str">
        <f t="shared" si="16"/>
        <v/>
      </c>
      <c r="N81" s="65" t="str">
        <f t="shared" si="17"/>
        <v/>
      </c>
      <c r="O81" s="66" t="str">
        <f t="shared" si="18"/>
        <v/>
      </c>
      <c r="P81" s="68">
        <f>Impacts!Q82</f>
        <v>0</v>
      </c>
      <c r="Q81" s="68" t="str">
        <f t="shared" si="19"/>
        <v/>
      </c>
      <c r="R81" s="68">
        <f>Impacts!R82</f>
        <v>0</v>
      </c>
      <c r="S81" s="68"/>
      <c r="T81" s="68" t="str">
        <f t="shared" si="20"/>
        <v/>
      </c>
      <c r="U81" s="66" t="str">
        <f t="shared" si="21"/>
        <v/>
      </c>
    </row>
    <row r="82" spans="1:21" x14ac:dyDescent="0.55000000000000004">
      <c r="A82" s="38">
        <f>Impacts!B83</f>
        <v>0</v>
      </c>
      <c r="B82" s="38">
        <f>Impacts!C83</f>
        <v>0</v>
      </c>
      <c r="C82" s="38">
        <f>Impacts!D83</f>
        <v>0</v>
      </c>
      <c r="D82" s="38">
        <f>Impacts!G83</f>
        <v>0</v>
      </c>
      <c r="E82" s="35" t="str">
        <f t="shared" si="11"/>
        <v/>
      </c>
      <c r="F82" s="38">
        <f>Impacts!H83</f>
        <v>0</v>
      </c>
      <c r="G82" s="64" t="str">
        <f t="shared" si="12"/>
        <v/>
      </c>
      <c r="H82" s="65" t="str">
        <f t="shared" si="13"/>
        <v/>
      </c>
      <c r="I82" s="66" t="str">
        <f t="shared" si="14"/>
        <v/>
      </c>
      <c r="J82" s="42">
        <f>Impacts!L83</f>
        <v>0</v>
      </c>
      <c r="K82" s="35" t="str">
        <f t="shared" si="15"/>
        <v/>
      </c>
      <c r="L82" s="38">
        <f>Impacts!M83</f>
        <v>0</v>
      </c>
      <c r="M82" s="64" t="str">
        <f t="shared" si="16"/>
        <v/>
      </c>
      <c r="N82" s="65" t="str">
        <f t="shared" si="17"/>
        <v/>
      </c>
      <c r="O82" s="66" t="str">
        <f t="shared" si="18"/>
        <v/>
      </c>
      <c r="P82" s="68">
        <f>Impacts!Q83</f>
        <v>0</v>
      </c>
      <c r="Q82" s="68" t="str">
        <f t="shared" si="19"/>
        <v/>
      </c>
      <c r="R82" s="68">
        <f>Impacts!R83</f>
        <v>0</v>
      </c>
      <c r="S82" s="68"/>
      <c r="T82" s="68" t="str">
        <f t="shared" si="20"/>
        <v/>
      </c>
      <c r="U82" s="66" t="str">
        <f t="shared" si="21"/>
        <v/>
      </c>
    </row>
    <row r="83" spans="1:21" x14ac:dyDescent="0.55000000000000004">
      <c r="A83" s="38">
        <f>Impacts!B84</f>
        <v>0</v>
      </c>
      <c r="B83" s="38">
        <f>Impacts!C84</f>
        <v>0</v>
      </c>
      <c r="C83" s="38">
        <f>Impacts!D84</f>
        <v>0</v>
      </c>
      <c r="D83" s="38">
        <f>Impacts!G84</f>
        <v>0</v>
      </c>
      <c r="E83" s="35" t="str">
        <f t="shared" si="11"/>
        <v/>
      </c>
      <c r="F83" s="38">
        <f>Impacts!H84</f>
        <v>0</v>
      </c>
      <c r="G83" s="64" t="str">
        <f t="shared" si="12"/>
        <v/>
      </c>
      <c r="H83" s="65" t="str">
        <f t="shared" si="13"/>
        <v/>
      </c>
      <c r="I83" s="66" t="str">
        <f t="shared" si="14"/>
        <v/>
      </c>
      <c r="J83" s="42">
        <f>Impacts!L84</f>
        <v>0</v>
      </c>
      <c r="K83" s="35" t="str">
        <f t="shared" si="15"/>
        <v/>
      </c>
      <c r="L83" s="38">
        <f>Impacts!M84</f>
        <v>0</v>
      </c>
      <c r="M83" s="64" t="str">
        <f t="shared" si="16"/>
        <v/>
      </c>
      <c r="N83" s="65" t="str">
        <f t="shared" si="17"/>
        <v/>
      </c>
      <c r="O83" s="66" t="str">
        <f t="shared" si="18"/>
        <v/>
      </c>
      <c r="P83" s="68">
        <f>Impacts!Q84</f>
        <v>0</v>
      </c>
      <c r="Q83" s="68" t="str">
        <f t="shared" si="19"/>
        <v/>
      </c>
      <c r="R83" s="68">
        <f>Impacts!R84</f>
        <v>0</v>
      </c>
      <c r="S83" s="68"/>
      <c r="T83" s="68" t="str">
        <f t="shared" si="20"/>
        <v/>
      </c>
      <c r="U83" s="66" t="str">
        <f t="shared" si="21"/>
        <v/>
      </c>
    </row>
    <row r="84" spans="1:21" x14ac:dyDescent="0.55000000000000004">
      <c r="A84" s="38">
        <f>Impacts!B85</f>
        <v>0</v>
      </c>
      <c r="B84" s="38">
        <f>Impacts!C85</f>
        <v>0</v>
      </c>
      <c r="C84" s="38">
        <f>Impacts!D85</f>
        <v>0</v>
      </c>
      <c r="D84" s="38">
        <f>Impacts!G85</f>
        <v>0</v>
      </c>
      <c r="E84" s="35" t="str">
        <f t="shared" si="11"/>
        <v/>
      </c>
      <c r="F84" s="38">
        <f>Impacts!H85</f>
        <v>0</v>
      </c>
      <c r="G84" s="64" t="str">
        <f t="shared" si="12"/>
        <v/>
      </c>
      <c r="H84" s="65" t="str">
        <f t="shared" si="13"/>
        <v/>
      </c>
      <c r="I84" s="66" t="str">
        <f t="shared" si="14"/>
        <v/>
      </c>
      <c r="J84" s="42">
        <f>Impacts!L85</f>
        <v>0</v>
      </c>
      <c r="K84" s="35" t="str">
        <f t="shared" si="15"/>
        <v/>
      </c>
      <c r="L84" s="38">
        <f>Impacts!M85</f>
        <v>0</v>
      </c>
      <c r="M84" s="64" t="str">
        <f t="shared" si="16"/>
        <v/>
      </c>
      <c r="N84" s="65" t="str">
        <f t="shared" si="17"/>
        <v/>
      </c>
      <c r="O84" s="66" t="str">
        <f t="shared" si="18"/>
        <v/>
      </c>
      <c r="P84" s="68">
        <f>Impacts!Q85</f>
        <v>0</v>
      </c>
      <c r="Q84" s="68" t="str">
        <f t="shared" si="19"/>
        <v/>
      </c>
      <c r="R84" s="68">
        <f>Impacts!R85</f>
        <v>0</v>
      </c>
      <c r="S84" s="68"/>
      <c r="T84" s="68" t="str">
        <f t="shared" si="20"/>
        <v/>
      </c>
      <c r="U84" s="66" t="str">
        <f t="shared" si="21"/>
        <v/>
      </c>
    </row>
    <row r="85" spans="1:21" x14ac:dyDescent="0.55000000000000004">
      <c r="A85" s="38">
        <f>Impacts!B86</f>
        <v>0</v>
      </c>
      <c r="B85" s="38">
        <f>Impacts!C86</f>
        <v>0</v>
      </c>
      <c r="C85" s="38">
        <f>Impacts!D86</f>
        <v>0</v>
      </c>
      <c r="D85" s="38">
        <f>Impacts!G86</f>
        <v>0</v>
      </c>
      <c r="E85" s="35" t="str">
        <f t="shared" si="11"/>
        <v/>
      </c>
      <c r="F85" s="38">
        <f>Impacts!H86</f>
        <v>0</v>
      </c>
      <c r="G85" s="64" t="str">
        <f t="shared" si="12"/>
        <v/>
      </c>
      <c r="H85" s="65" t="str">
        <f t="shared" si="13"/>
        <v/>
      </c>
      <c r="I85" s="66" t="str">
        <f t="shared" si="14"/>
        <v/>
      </c>
      <c r="J85" s="42">
        <f>Impacts!L86</f>
        <v>0</v>
      </c>
      <c r="K85" s="35" t="str">
        <f t="shared" si="15"/>
        <v/>
      </c>
      <c r="L85" s="38">
        <f>Impacts!M86</f>
        <v>0</v>
      </c>
      <c r="M85" s="64" t="str">
        <f t="shared" si="16"/>
        <v/>
      </c>
      <c r="N85" s="65" t="str">
        <f t="shared" si="17"/>
        <v/>
      </c>
      <c r="O85" s="66" t="str">
        <f t="shared" si="18"/>
        <v/>
      </c>
      <c r="P85" s="68">
        <f>Impacts!Q86</f>
        <v>0</v>
      </c>
      <c r="Q85" s="68" t="str">
        <f t="shared" si="19"/>
        <v/>
      </c>
      <c r="R85" s="68">
        <f>Impacts!R86</f>
        <v>0</v>
      </c>
      <c r="S85" s="68"/>
      <c r="T85" s="68" t="str">
        <f t="shared" si="20"/>
        <v/>
      </c>
      <c r="U85" s="66" t="str">
        <f t="shared" si="21"/>
        <v/>
      </c>
    </row>
    <row r="86" spans="1:21" x14ac:dyDescent="0.55000000000000004">
      <c r="A86" s="38">
        <f>Impacts!B87</f>
        <v>0</v>
      </c>
      <c r="B86" s="38">
        <f>Impacts!C87</f>
        <v>0</v>
      </c>
      <c r="C86" s="38">
        <f>Impacts!D87</f>
        <v>0</v>
      </c>
      <c r="D86" s="38">
        <f>Impacts!G87</f>
        <v>0</v>
      </c>
      <c r="E86" s="35" t="str">
        <f t="shared" si="11"/>
        <v/>
      </c>
      <c r="F86" s="38">
        <f>Impacts!H87</f>
        <v>0</v>
      </c>
      <c r="G86" s="64" t="str">
        <f t="shared" si="12"/>
        <v/>
      </c>
      <c r="H86" s="65" t="str">
        <f t="shared" si="13"/>
        <v/>
      </c>
      <c r="I86" s="66" t="str">
        <f t="shared" si="14"/>
        <v/>
      </c>
      <c r="J86" s="42">
        <f>Impacts!L87</f>
        <v>0</v>
      </c>
      <c r="K86" s="35" t="str">
        <f t="shared" si="15"/>
        <v/>
      </c>
      <c r="L86" s="38">
        <f>Impacts!M87</f>
        <v>0</v>
      </c>
      <c r="M86" s="64" t="str">
        <f t="shared" si="16"/>
        <v/>
      </c>
      <c r="N86" s="65" t="str">
        <f t="shared" si="17"/>
        <v/>
      </c>
      <c r="O86" s="66" t="str">
        <f t="shared" si="18"/>
        <v/>
      </c>
      <c r="P86" s="68">
        <f>Impacts!Q87</f>
        <v>0</v>
      </c>
      <c r="Q86" s="68" t="str">
        <f t="shared" si="19"/>
        <v/>
      </c>
      <c r="R86" s="68">
        <f>Impacts!R87</f>
        <v>0</v>
      </c>
      <c r="S86" s="68"/>
      <c r="T86" s="68" t="str">
        <f t="shared" si="20"/>
        <v/>
      </c>
      <c r="U86" s="66" t="str">
        <f t="shared" si="21"/>
        <v/>
      </c>
    </row>
    <row r="87" spans="1:21" x14ac:dyDescent="0.55000000000000004">
      <c r="A87" s="38">
        <f>Impacts!B88</f>
        <v>0</v>
      </c>
      <c r="B87" s="38">
        <f>Impacts!C88</f>
        <v>0</v>
      </c>
      <c r="C87" s="38">
        <f>Impacts!D88</f>
        <v>0</v>
      </c>
      <c r="D87" s="38">
        <f>Impacts!G88</f>
        <v>0</v>
      </c>
      <c r="E87" s="35" t="str">
        <f t="shared" si="11"/>
        <v/>
      </c>
      <c r="F87" s="38">
        <f>Impacts!H88</f>
        <v>0</v>
      </c>
      <c r="G87" s="64" t="str">
        <f t="shared" si="12"/>
        <v/>
      </c>
      <c r="H87" s="65" t="str">
        <f t="shared" si="13"/>
        <v/>
      </c>
      <c r="I87" s="66" t="str">
        <f t="shared" si="14"/>
        <v/>
      </c>
      <c r="J87" s="42">
        <f>Impacts!L88</f>
        <v>0</v>
      </c>
      <c r="K87" s="35" t="str">
        <f t="shared" si="15"/>
        <v/>
      </c>
      <c r="L87" s="38">
        <f>Impacts!M88</f>
        <v>0</v>
      </c>
      <c r="M87" s="64" t="str">
        <f t="shared" si="16"/>
        <v/>
      </c>
      <c r="N87" s="65" t="str">
        <f t="shared" si="17"/>
        <v/>
      </c>
      <c r="O87" s="66" t="str">
        <f t="shared" si="18"/>
        <v/>
      </c>
      <c r="P87" s="68">
        <f>Impacts!Q88</f>
        <v>0</v>
      </c>
      <c r="Q87" s="68" t="str">
        <f t="shared" si="19"/>
        <v/>
      </c>
      <c r="R87" s="68">
        <f>Impacts!R88</f>
        <v>0</v>
      </c>
      <c r="S87" s="68"/>
      <c r="T87" s="68" t="str">
        <f t="shared" si="20"/>
        <v/>
      </c>
      <c r="U87" s="66" t="str">
        <f t="shared" si="21"/>
        <v/>
      </c>
    </row>
    <row r="88" spans="1:21" x14ac:dyDescent="0.55000000000000004">
      <c r="A88" s="38">
        <f>Impacts!B89</f>
        <v>0</v>
      </c>
      <c r="B88" s="38">
        <f>Impacts!C89</f>
        <v>0</v>
      </c>
      <c r="C88" s="38">
        <f>Impacts!D89</f>
        <v>0</v>
      </c>
      <c r="D88" s="38">
        <f>Impacts!G89</f>
        <v>0</v>
      </c>
      <c r="E88" s="35" t="str">
        <f t="shared" si="11"/>
        <v/>
      </c>
      <c r="F88" s="38">
        <f>Impacts!H89</f>
        <v>0</v>
      </c>
      <c r="G88" s="64" t="str">
        <f t="shared" si="12"/>
        <v/>
      </c>
      <c r="H88" s="65" t="str">
        <f t="shared" si="13"/>
        <v/>
      </c>
      <c r="I88" s="66" t="str">
        <f t="shared" si="14"/>
        <v/>
      </c>
      <c r="J88" s="42">
        <f>Impacts!L89</f>
        <v>0</v>
      </c>
      <c r="K88" s="35" t="str">
        <f t="shared" si="15"/>
        <v/>
      </c>
      <c r="L88" s="38">
        <f>Impacts!M89</f>
        <v>0</v>
      </c>
      <c r="M88" s="64" t="str">
        <f t="shared" si="16"/>
        <v/>
      </c>
      <c r="N88" s="65" t="str">
        <f t="shared" si="17"/>
        <v/>
      </c>
      <c r="O88" s="66" t="str">
        <f t="shared" si="18"/>
        <v/>
      </c>
      <c r="P88" s="68">
        <f>Impacts!Q89</f>
        <v>0</v>
      </c>
      <c r="Q88" s="68" t="str">
        <f t="shared" si="19"/>
        <v/>
      </c>
      <c r="R88" s="68">
        <f>Impacts!R89</f>
        <v>0</v>
      </c>
      <c r="S88" s="68"/>
      <c r="T88" s="68" t="str">
        <f t="shared" si="20"/>
        <v/>
      </c>
      <c r="U88" s="66" t="str">
        <f t="shared" si="21"/>
        <v/>
      </c>
    </row>
    <row r="89" spans="1:21" x14ac:dyDescent="0.55000000000000004">
      <c r="A89" s="38">
        <f>Impacts!B90</f>
        <v>0</v>
      </c>
      <c r="B89" s="38">
        <f>Impacts!C90</f>
        <v>0</v>
      </c>
      <c r="C89" s="38">
        <f>Impacts!D90</f>
        <v>0</v>
      </c>
      <c r="D89" s="38">
        <f>Impacts!G90</f>
        <v>0</v>
      </c>
      <c r="E89" s="35" t="str">
        <f t="shared" si="11"/>
        <v/>
      </c>
      <c r="F89" s="38">
        <f>Impacts!H90</f>
        <v>0</v>
      </c>
      <c r="G89" s="64" t="str">
        <f t="shared" si="12"/>
        <v/>
      </c>
      <c r="H89" s="65" t="str">
        <f t="shared" si="13"/>
        <v/>
      </c>
      <c r="I89" s="66" t="str">
        <f t="shared" si="14"/>
        <v/>
      </c>
      <c r="J89" s="42">
        <f>Impacts!L90</f>
        <v>0</v>
      </c>
      <c r="K89" s="35" t="str">
        <f t="shared" si="15"/>
        <v/>
      </c>
      <c r="L89" s="38">
        <f>Impacts!M90</f>
        <v>0</v>
      </c>
      <c r="M89" s="64" t="str">
        <f t="shared" si="16"/>
        <v/>
      </c>
      <c r="N89" s="65" t="str">
        <f t="shared" si="17"/>
        <v/>
      </c>
      <c r="O89" s="66" t="str">
        <f t="shared" si="18"/>
        <v/>
      </c>
      <c r="P89" s="68">
        <f>Impacts!Q90</f>
        <v>0</v>
      </c>
      <c r="Q89" s="68" t="str">
        <f t="shared" si="19"/>
        <v/>
      </c>
      <c r="R89" s="68">
        <f>Impacts!R90</f>
        <v>0</v>
      </c>
      <c r="S89" s="68"/>
      <c r="T89" s="68" t="str">
        <f t="shared" si="20"/>
        <v/>
      </c>
      <c r="U89" s="66" t="str">
        <f t="shared" si="21"/>
        <v/>
      </c>
    </row>
    <row r="90" spans="1:21" x14ac:dyDescent="0.55000000000000004">
      <c r="A90" s="38">
        <f>Impacts!B91</f>
        <v>0</v>
      </c>
      <c r="B90" s="38">
        <f>Impacts!C91</f>
        <v>0</v>
      </c>
      <c r="C90" s="38">
        <f>Impacts!D91</f>
        <v>0</v>
      </c>
      <c r="D90" s="38">
        <f>Impacts!G91</f>
        <v>0</v>
      </c>
      <c r="E90" s="35" t="str">
        <f t="shared" ref="E90:E153" si="22">IF(D90="", "", IFERROR(INDEX($Y$5:$Y$9, MATCH(D90, $X$5:$X$9, 0)), ""))</f>
        <v/>
      </c>
      <c r="F90" s="38">
        <f>Impacts!H91</f>
        <v>0</v>
      </c>
      <c r="G90" s="64" t="str">
        <f t="shared" ref="G90:G153" si="23">IF(F90="", "", IFERROR(INDEX($Y$9:$AC$9, MATCH(F90, $Y$4:$AC$4, 0)), ""))</f>
        <v/>
      </c>
      <c r="H90" s="65" t="str">
        <f t="shared" ref="H90:H153" si="24">IFERROR(INDEX($AI$5:$AM$9, MATCH(D90, $AH$5:$AH$9, 0), MATCH(F90, $AI$4:$AM$4, 0)), "")</f>
        <v/>
      </c>
      <c r="I90" s="66" t="str">
        <f t="shared" ref="I90:I153" si="25">IFERROR(INDEX($Y$5:$AC$9, MATCH(D90, $X$5:$X$9, 0), MATCH(F90, $Y$4:$AC$4, 0)), "")</f>
        <v/>
      </c>
      <c r="J90" s="42">
        <f>Impacts!L91</f>
        <v>0</v>
      </c>
      <c r="K90" s="35" t="str">
        <f t="shared" ref="K90:K153" si="26">IF(J90="", "", IFERROR(INDEX($Y$5:$Y$9, MATCH(J90, $X$5:$X$9, 0)), ""))</f>
        <v/>
      </c>
      <c r="L90" s="38">
        <f>Impacts!M91</f>
        <v>0</v>
      </c>
      <c r="M90" s="64" t="str">
        <f t="shared" ref="M90:M153" si="27">IF(L90="", "", IFERROR(INDEX($Y$9:$AC$9, MATCH(L90, $Y$4:$AC$4, 0)), ""))</f>
        <v/>
      </c>
      <c r="N90" s="65" t="str">
        <f t="shared" ref="N90:N153" si="28">IFERROR(INDEX($AI$5:$AM$9, MATCH(J90, $AH$5:$AH$9, 0), MATCH(L90, $AI$4:$AM$4, 0)), "")</f>
        <v/>
      </c>
      <c r="O90" s="66" t="str">
        <f t="shared" ref="O90:O153" si="29">IFERROR(INDEX($Y$5:$AC$9, MATCH(J90, $X$5:$X$9, 0), MATCH(L90, $Y$4:$AC$4, 0)), "")</f>
        <v/>
      </c>
      <c r="P90" s="68">
        <f>Impacts!Q91</f>
        <v>0</v>
      </c>
      <c r="Q90" s="68" t="str">
        <f t="shared" ref="Q90:Q153" si="30">IF(P90="", "", IFERROR(INDEX($Y$5:$Y$9, MATCH(P90, $X$5:$X$9, 0)), ""))</f>
        <v/>
      </c>
      <c r="R90" s="68">
        <f>Impacts!R91</f>
        <v>0</v>
      </c>
      <c r="S90" s="68"/>
      <c r="T90" s="68" t="str">
        <f t="shared" ref="T90:T153" si="31">IFERROR(INDEX($AI$5:$AM$9, MATCH(P90, $AH$5:$AH$9, 0), MATCH(R90, $AI$4:$AM$4, 0)), "")</f>
        <v/>
      </c>
      <c r="U90" s="66" t="str">
        <f t="shared" ref="U90:U153" si="32">IFERROR(INDEX($Y$5:$AC$9, MATCH(P90, $X$5:$X$9, 0), MATCH(R90, $Y$4:$AC$4, 0)), "")</f>
        <v/>
      </c>
    </row>
    <row r="91" spans="1:21" x14ac:dyDescent="0.55000000000000004">
      <c r="A91" s="38">
        <f>Impacts!B92</f>
        <v>0</v>
      </c>
      <c r="B91" s="38">
        <f>Impacts!C92</f>
        <v>0</v>
      </c>
      <c r="C91" s="38">
        <f>Impacts!D92</f>
        <v>0</v>
      </c>
      <c r="D91" s="38">
        <f>Impacts!G92</f>
        <v>0</v>
      </c>
      <c r="E91" s="35" t="str">
        <f t="shared" si="22"/>
        <v/>
      </c>
      <c r="F91" s="38">
        <f>Impacts!H92</f>
        <v>0</v>
      </c>
      <c r="G91" s="64" t="str">
        <f t="shared" si="23"/>
        <v/>
      </c>
      <c r="H91" s="65" t="str">
        <f t="shared" si="24"/>
        <v/>
      </c>
      <c r="I91" s="66" t="str">
        <f t="shared" si="25"/>
        <v/>
      </c>
      <c r="J91" s="42">
        <f>Impacts!L92</f>
        <v>0</v>
      </c>
      <c r="K91" s="35" t="str">
        <f t="shared" si="26"/>
        <v/>
      </c>
      <c r="L91" s="38">
        <f>Impacts!M92</f>
        <v>0</v>
      </c>
      <c r="M91" s="64" t="str">
        <f t="shared" si="27"/>
        <v/>
      </c>
      <c r="N91" s="65" t="str">
        <f t="shared" si="28"/>
        <v/>
      </c>
      <c r="O91" s="66" t="str">
        <f t="shared" si="29"/>
        <v/>
      </c>
      <c r="P91" s="68">
        <f>Impacts!Q92</f>
        <v>0</v>
      </c>
      <c r="Q91" s="68" t="str">
        <f t="shared" si="30"/>
        <v/>
      </c>
      <c r="R91" s="68">
        <f>Impacts!R92</f>
        <v>0</v>
      </c>
      <c r="S91" s="68"/>
      <c r="T91" s="68" t="str">
        <f t="shared" si="31"/>
        <v/>
      </c>
      <c r="U91" s="66" t="str">
        <f t="shared" si="32"/>
        <v/>
      </c>
    </row>
    <row r="92" spans="1:21" x14ac:dyDescent="0.55000000000000004">
      <c r="A92" s="38">
        <f>Impacts!B93</f>
        <v>0</v>
      </c>
      <c r="B92" s="38">
        <f>Impacts!C93</f>
        <v>0</v>
      </c>
      <c r="C92" s="38">
        <f>Impacts!D93</f>
        <v>0</v>
      </c>
      <c r="D92" s="38">
        <f>Impacts!G93</f>
        <v>0</v>
      </c>
      <c r="E92" s="35" t="str">
        <f t="shared" si="22"/>
        <v/>
      </c>
      <c r="F92" s="38">
        <f>Impacts!H93</f>
        <v>0</v>
      </c>
      <c r="G92" s="64" t="str">
        <f t="shared" si="23"/>
        <v/>
      </c>
      <c r="H92" s="65" t="str">
        <f t="shared" si="24"/>
        <v/>
      </c>
      <c r="I92" s="66" t="str">
        <f t="shared" si="25"/>
        <v/>
      </c>
      <c r="J92" s="42">
        <f>Impacts!L93</f>
        <v>0</v>
      </c>
      <c r="K92" s="35" t="str">
        <f t="shared" si="26"/>
        <v/>
      </c>
      <c r="L92" s="38">
        <f>Impacts!M93</f>
        <v>0</v>
      </c>
      <c r="M92" s="64" t="str">
        <f t="shared" si="27"/>
        <v/>
      </c>
      <c r="N92" s="65" t="str">
        <f t="shared" si="28"/>
        <v/>
      </c>
      <c r="O92" s="66" t="str">
        <f t="shared" si="29"/>
        <v/>
      </c>
      <c r="P92" s="68">
        <f>Impacts!Q93</f>
        <v>0</v>
      </c>
      <c r="Q92" s="68" t="str">
        <f t="shared" si="30"/>
        <v/>
      </c>
      <c r="R92" s="68">
        <f>Impacts!R93</f>
        <v>0</v>
      </c>
      <c r="S92" s="68"/>
      <c r="T92" s="68" t="str">
        <f t="shared" si="31"/>
        <v/>
      </c>
      <c r="U92" s="66" t="str">
        <f t="shared" si="32"/>
        <v/>
      </c>
    </row>
    <row r="93" spans="1:21" x14ac:dyDescent="0.55000000000000004">
      <c r="A93" s="38">
        <f>Impacts!B94</f>
        <v>0</v>
      </c>
      <c r="B93" s="38">
        <f>Impacts!C94</f>
        <v>0</v>
      </c>
      <c r="C93" s="38">
        <f>Impacts!D94</f>
        <v>0</v>
      </c>
      <c r="D93" s="38">
        <f>Impacts!G94</f>
        <v>0</v>
      </c>
      <c r="E93" s="35" t="str">
        <f t="shared" si="22"/>
        <v/>
      </c>
      <c r="F93" s="38">
        <f>Impacts!H94</f>
        <v>0</v>
      </c>
      <c r="G93" s="64" t="str">
        <f t="shared" si="23"/>
        <v/>
      </c>
      <c r="H93" s="65" t="str">
        <f t="shared" si="24"/>
        <v/>
      </c>
      <c r="I93" s="66" t="str">
        <f t="shared" si="25"/>
        <v/>
      </c>
      <c r="J93" s="42">
        <f>Impacts!L94</f>
        <v>0</v>
      </c>
      <c r="K93" s="35" t="str">
        <f t="shared" si="26"/>
        <v/>
      </c>
      <c r="L93" s="38">
        <f>Impacts!M94</f>
        <v>0</v>
      </c>
      <c r="M93" s="64" t="str">
        <f t="shared" si="27"/>
        <v/>
      </c>
      <c r="N93" s="65" t="str">
        <f t="shared" si="28"/>
        <v/>
      </c>
      <c r="O93" s="66" t="str">
        <f t="shared" si="29"/>
        <v/>
      </c>
      <c r="P93" s="68">
        <f>Impacts!Q94</f>
        <v>0</v>
      </c>
      <c r="Q93" s="68" t="str">
        <f t="shared" si="30"/>
        <v/>
      </c>
      <c r="R93" s="68">
        <f>Impacts!R94</f>
        <v>0</v>
      </c>
      <c r="S93" s="68"/>
      <c r="T93" s="68" t="str">
        <f t="shared" si="31"/>
        <v/>
      </c>
      <c r="U93" s="66" t="str">
        <f t="shared" si="32"/>
        <v/>
      </c>
    </row>
    <row r="94" spans="1:21" x14ac:dyDescent="0.55000000000000004">
      <c r="A94" s="38">
        <f>Impacts!B95</f>
        <v>0</v>
      </c>
      <c r="B94" s="38">
        <f>Impacts!C95</f>
        <v>0</v>
      </c>
      <c r="C94" s="38">
        <f>Impacts!D95</f>
        <v>0</v>
      </c>
      <c r="D94" s="38">
        <f>Impacts!G95</f>
        <v>0</v>
      </c>
      <c r="E94" s="35" t="str">
        <f t="shared" si="22"/>
        <v/>
      </c>
      <c r="F94" s="38">
        <f>Impacts!H95</f>
        <v>0</v>
      </c>
      <c r="G94" s="64" t="str">
        <f t="shared" si="23"/>
        <v/>
      </c>
      <c r="H94" s="65" t="str">
        <f t="shared" si="24"/>
        <v/>
      </c>
      <c r="I94" s="66" t="str">
        <f t="shared" si="25"/>
        <v/>
      </c>
      <c r="J94" s="42">
        <f>Impacts!L95</f>
        <v>0</v>
      </c>
      <c r="K94" s="35" t="str">
        <f t="shared" si="26"/>
        <v/>
      </c>
      <c r="L94" s="38">
        <f>Impacts!M95</f>
        <v>0</v>
      </c>
      <c r="M94" s="64" t="str">
        <f t="shared" si="27"/>
        <v/>
      </c>
      <c r="N94" s="65" t="str">
        <f t="shared" si="28"/>
        <v/>
      </c>
      <c r="O94" s="66" t="str">
        <f t="shared" si="29"/>
        <v/>
      </c>
      <c r="P94" s="68">
        <f>Impacts!Q95</f>
        <v>0</v>
      </c>
      <c r="Q94" s="68" t="str">
        <f t="shared" si="30"/>
        <v/>
      </c>
      <c r="R94" s="68">
        <f>Impacts!R95</f>
        <v>0</v>
      </c>
      <c r="S94" s="68"/>
      <c r="T94" s="68" t="str">
        <f t="shared" si="31"/>
        <v/>
      </c>
      <c r="U94" s="66" t="str">
        <f t="shared" si="32"/>
        <v/>
      </c>
    </row>
    <row r="95" spans="1:21" x14ac:dyDescent="0.55000000000000004">
      <c r="A95" s="38">
        <f>Impacts!B96</f>
        <v>0</v>
      </c>
      <c r="B95" s="38">
        <f>Impacts!C96</f>
        <v>0</v>
      </c>
      <c r="C95" s="38">
        <f>Impacts!D96</f>
        <v>0</v>
      </c>
      <c r="D95" s="38">
        <f>Impacts!G96</f>
        <v>0</v>
      </c>
      <c r="E95" s="35" t="str">
        <f t="shared" si="22"/>
        <v/>
      </c>
      <c r="F95" s="38">
        <f>Impacts!H96</f>
        <v>0</v>
      </c>
      <c r="G95" s="64" t="str">
        <f t="shared" si="23"/>
        <v/>
      </c>
      <c r="H95" s="65" t="str">
        <f t="shared" si="24"/>
        <v/>
      </c>
      <c r="I95" s="66" t="str">
        <f t="shared" si="25"/>
        <v/>
      </c>
      <c r="J95" s="42">
        <f>Impacts!L96</f>
        <v>0</v>
      </c>
      <c r="K95" s="35" t="str">
        <f t="shared" si="26"/>
        <v/>
      </c>
      <c r="L95" s="38">
        <f>Impacts!M96</f>
        <v>0</v>
      </c>
      <c r="M95" s="64" t="str">
        <f t="shared" si="27"/>
        <v/>
      </c>
      <c r="N95" s="65" t="str">
        <f t="shared" si="28"/>
        <v/>
      </c>
      <c r="O95" s="66" t="str">
        <f t="shared" si="29"/>
        <v/>
      </c>
      <c r="P95" s="68">
        <f>Impacts!Q96</f>
        <v>0</v>
      </c>
      <c r="Q95" s="68" t="str">
        <f t="shared" si="30"/>
        <v/>
      </c>
      <c r="R95" s="68">
        <f>Impacts!R96</f>
        <v>0</v>
      </c>
      <c r="S95" s="68"/>
      <c r="T95" s="68" t="str">
        <f t="shared" si="31"/>
        <v/>
      </c>
      <c r="U95" s="66" t="str">
        <f t="shared" si="32"/>
        <v/>
      </c>
    </row>
    <row r="96" spans="1:21" x14ac:dyDescent="0.55000000000000004">
      <c r="A96" s="38">
        <f>Impacts!B97</f>
        <v>0</v>
      </c>
      <c r="B96" s="38">
        <f>Impacts!C97</f>
        <v>0</v>
      </c>
      <c r="C96" s="38">
        <f>Impacts!D97</f>
        <v>0</v>
      </c>
      <c r="D96" s="38">
        <f>Impacts!G97</f>
        <v>0</v>
      </c>
      <c r="E96" s="35" t="str">
        <f t="shared" si="22"/>
        <v/>
      </c>
      <c r="F96" s="38">
        <f>Impacts!H97</f>
        <v>0</v>
      </c>
      <c r="G96" s="64" t="str">
        <f t="shared" si="23"/>
        <v/>
      </c>
      <c r="H96" s="65" t="str">
        <f t="shared" si="24"/>
        <v/>
      </c>
      <c r="I96" s="66" t="str">
        <f t="shared" si="25"/>
        <v/>
      </c>
      <c r="J96" s="42">
        <f>Impacts!L97</f>
        <v>0</v>
      </c>
      <c r="K96" s="35" t="str">
        <f t="shared" si="26"/>
        <v/>
      </c>
      <c r="L96" s="38">
        <f>Impacts!M97</f>
        <v>0</v>
      </c>
      <c r="M96" s="64" t="str">
        <f t="shared" si="27"/>
        <v/>
      </c>
      <c r="N96" s="65" t="str">
        <f t="shared" si="28"/>
        <v/>
      </c>
      <c r="O96" s="66" t="str">
        <f t="shared" si="29"/>
        <v/>
      </c>
      <c r="P96" s="68">
        <f>Impacts!Q97</f>
        <v>0</v>
      </c>
      <c r="Q96" s="68" t="str">
        <f t="shared" si="30"/>
        <v/>
      </c>
      <c r="R96" s="68">
        <f>Impacts!R97</f>
        <v>0</v>
      </c>
      <c r="S96" s="68"/>
      <c r="T96" s="68" t="str">
        <f t="shared" si="31"/>
        <v/>
      </c>
      <c r="U96" s="66" t="str">
        <f t="shared" si="32"/>
        <v/>
      </c>
    </row>
    <row r="97" spans="1:21" x14ac:dyDescent="0.55000000000000004">
      <c r="A97" s="38">
        <f>Impacts!B98</f>
        <v>0</v>
      </c>
      <c r="B97" s="38">
        <f>Impacts!C98</f>
        <v>0</v>
      </c>
      <c r="C97" s="38">
        <f>Impacts!D98</f>
        <v>0</v>
      </c>
      <c r="D97" s="38">
        <f>Impacts!G98</f>
        <v>0</v>
      </c>
      <c r="E97" s="35" t="str">
        <f t="shared" si="22"/>
        <v/>
      </c>
      <c r="F97" s="38">
        <f>Impacts!H98</f>
        <v>0</v>
      </c>
      <c r="G97" s="64" t="str">
        <f t="shared" si="23"/>
        <v/>
      </c>
      <c r="H97" s="65" t="str">
        <f t="shared" si="24"/>
        <v/>
      </c>
      <c r="I97" s="66" t="str">
        <f t="shared" si="25"/>
        <v/>
      </c>
      <c r="J97" s="42">
        <f>Impacts!L98</f>
        <v>0</v>
      </c>
      <c r="K97" s="35" t="str">
        <f t="shared" si="26"/>
        <v/>
      </c>
      <c r="L97" s="38">
        <f>Impacts!M98</f>
        <v>0</v>
      </c>
      <c r="M97" s="64" t="str">
        <f t="shared" si="27"/>
        <v/>
      </c>
      <c r="N97" s="65" t="str">
        <f t="shared" si="28"/>
        <v/>
      </c>
      <c r="O97" s="66" t="str">
        <f t="shared" si="29"/>
        <v/>
      </c>
      <c r="P97" s="68">
        <f>Impacts!Q98</f>
        <v>0</v>
      </c>
      <c r="Q97" s="68" t="str">
        <f t="shared" si="30"/>
        <v/>
      </c>
      <c r="R97" s="68">
        <f>Impacts!R98</f>
        <v>0</v>
      </c>
      <c r="S97" s="68"/>
      <c r="T97" s="68" t="str">
        <f t="shared" si="31"/>
        <v/>
      </c>
      <c r="U97" s="66" t="str">
        <f t="shared" si="32"/>
        <v/>
      </c>
    </row>
    <row r="98" spans="1:21" x14ac:dyDescent="0.55000000000000004">
      <c r="A98" s="38">
        <f>Impacts!B99</f>
        <v>0</v>
      </c>
      <c r="B98" s="38">
        <f>Impacts!C99</f>
        <v>0</v>
      </c>
      <c r="C98" s="38">
        <f>Impacts!D99</f>
        <v>0</v>
      </c>
      <c r="D98" s="38">
        <f>Impacts!G99</f>
        <v>0</v>
      </c>
      <c r="E98" s="35" t="str">
        <f t="shared" si="22"/>
        <v/>
      </c>
      <c r="F98" s="38">
        <f>Impacts!H99</f>
        <v>0</v>
      </c>
      <c r="G98" s="64" t="str">
        <f t="shared" si="23"/>
        <v/>
      </c>
      <c r="H98" s="65" t="str">
        <f t="shared" si="24"/>
        <v/>
      </c>
      <c r="I98" s="66" t="str">
        <f t="shared" si="25"/>
        <v/>
      </c>
      <c r="J98" s="42">
        <f>Impacts!L99</f>
        <v>0</v>
      </c>
      <c r="K98" s="35" t="str">
        <f t="shared" si="26"/>
        <v/>
      </c>
      <c r="L98" s="38">
        <f>Impacts!M99</f>
        <v>0</v>
      </c>
      <c r="M98" s="64" t="str">
        <f t="shared" si="27"/>
        <v/>
      </c>
      <c r="N98" s="65" t="str">
        <f t="shared" si="28"/>
        <v/>
      </c>
      <c r="O98" s="66" t="str">
        <f t="shared" si="29"/>
        <v/>
      </c>
      <c r="P98" s="68">
        <f>Impacts!Q99</f>
        <v>0</v>
      </c>
      <c r="Q98" s="68" t="str">
        <f t="shared" si="30"/>
        <v/>
      </c>
      <c r="R98" s="68">
        <f>Impacts!R99</f>
        <v>0</v>
      </c>
      <c r="S98" s="68"/>
      <c r="T98" s="68" t="str">
        <f t="shared" si="31"/>
        <v/>
      </c>
      <c r="U98" s="66" t="str">
        <f t="shared" si="32"/>
        <v/>
      </c>
    </row>
    <row r="99" spans="1:21" x14ac:dyDescent="0.55000000000000004">
      <c r="A99" s="38">
        <f>Impacts!B100</f>
        <v>0</v>
      </c>
      <c r="B99" s="38">
        <f>Impacts!C100</f>
        <v>0</v>
      </c>
      <c r="C99" s="38">
        <f>Impacts!D100</f>
        <v>0</v>
      </c>
      <c r="D99" s="38">
        <f>Impacts!G100</f>
        <v>0</v>
      </c>
      <c r="E99" s="35" t="str">
        <f t="shared" si="22"/>
        <v/>
      </c>
      <c r="F99" s="38">
        <f>Impacts!H100</f>
        <v>0</v>
      </c>
      <c r="G99" s="64" t="str">
        <f t="shared" si="23"/>
        <v/>
      </c>
      <c r="H99" s="65" t="str">
        <f t="shared" si="24"/>
        <v/>
      </c>
      <c r="I99" s="66" t="str">
        <f t="shared" si="25"/>
        <v/>
      </c>
      <c r="J99" s="42">
        <f>Impacts!L100</f>
        <v>0</v>
      </c>
      <c r="K99" s="35" t="str">
        <f t="shared" si="26"/>
        <v/>
      </c>
      <c r="L99" s="38">
        <f>Impacts!M100</f>
        <v>0</v>
      </c>
      <c r="M99" s="64" t="str">
        <f t="shared" si="27"/>
        <v/>
      </c>
      <c r="N99" s="65" t="str">
        <f t="shared" si="28"/>
        <v/>
      </c>
      <c r="O99" s="66" t="str">
        <f t="shared" si="29"/>
        <v/>
      </c>
      <c r="P99" s="68">
        <f>Impacts!Q100</f>
        <v>0</v>
      </c>
      <c r="Q99" s="68" t="str">
        <f t="shared" si="30"/>
        <v/>
      </c>
      <c r="R99" s="68">
        <f>Impacts!R100</f>
        <v>0</v>
      </c>
      <c r="S99" s="68"/>
      <c r="T99" s="68" t="str">
        <f t="shared" si="31"/>
        <v/>
      </c>
      <c r="U99" s="66" t="str">
        <f t="shared" si="32"/>
        <v/>
      </c>
    </row>
    <row r="100" spans="1:21" x14ac:dyDescent="0.55000000000000004">
      <c r="A100" s="38">
        <f>Impacts!B101</f>
        <v>0</v>
      </c>
      <c r="B100" s="38">
        <f>Impacts!C101</f>
        <v>0</v>
      </c>
      <c r="C100" s="38">
        <f>Impacts!D101</f>
        <v>0</v>
      </c>
      <c r="D100" s="38">
        <f>Impacts!G101</f>
        <v>0</v>
      </c>
      <c r="E100" s="35" t="str">
        <f t="shared" si="22"/>
        <v/>
      </c>
      <c r="F100" s="38">
        <f>Impacts!H101</f>
        <v>0</v>
      </c>
      <c r="G100" s="64" t="str">
        <f t="shared" si="23"/>
        <v/>
      </c>
      <c r="H100" s="65" t="str">
        <f t="shared" si="24"/>
        <v/>
      </c>
      <c r="I100" s="66" t="str">
        <f t="shared" si="25"/>
        <v/>
      </c>
      <c r="J100" s="42">
        <f>Impacts!L101</f>
        <v>0</v>
      </c>
      <c r="K100" s="35" t="str">
        <f t="shared" si="26"/>
        <v/>
      </c>
      <c r="L100" s="38">
        <f>Impacts!M101</f>
        <v>0</v>
      </c>
      <c r="M100" s="64" t="str">
        <f t="shared" si="27"/>
        <v/>
      </c>
      <c r="N100" s="65" t="str">
        <f t="shared" si="28"/>
        <v/>
      </c>
      <c r="O100" s="66" t="str">
        <f t="shared" si="29"/>
        <v/>
      </c>
      <c r="P100" s="68">
        <f>Impacts!Q101</f>
        <v>0</v>
      </c>
      <c r="Q100" s="68" t="str">
        <f t="shared" si="30"/>
        <v/>
      </c>
      <c r="R100" s="68">
        <f>Impacts!R101</f>
        <v>0</v>
      </c>
      <c r="S100" s="68"/>
      <c r="T100" s="68" t="str">
        <f t="shared" si="31"/>
        <v/>
      </c>
      <c r="U100" s="66" t="str">
        <f t="shared" si="32"/>
        <v/>
      </c>
    </row>
    <row r="101" spans="1:21" x14ac:dyDescent="0.55000000000000004">
      <c r="A101" s="38">
        <f>Impacts!B102</f>
        <v>0</v>
      </c>
      <c r="B101" s="38">
        <f>Impacts!C102</f>
        <v>0</v>
      </c>
      <c r="C101" s="38">
        <f>Impacts!D102</f>
        <v>0</v>
      </c>
      <c r="D101" s="38">
        <f>Impacts!G102</f>
        <v>0</v>
      </c>
      <c r="E101" s="35" t="str">
        <f t="shared" si="22"/>
        <v/>
      </c>
      <c r="F101" s="38">
        <f>Impacts!H102</f>
        <v>0</v>
      </c>
      <c r="G101" s="64" t="str">
        <f t="shared" si="23"/>
        <v/>
      </c>
      <c r="H101" s="65" t="str">
        <f t="shared" si="24"/>
        <v/>
      </c>
      <c r="I101" s="66" t="str">
        <f t="shared" si="25"/>
        <v/>
      </c>
      <c r="J101" s="42">
        <f>Impacts!L102</f>
        <v>0</v>
      </c>
      <c r="K101" s="35" t="str">
        <f t="shared" si="26"/>
        <v/>
      </c>
      <c r="L101" s="38">
        <f>Impacts!M102</f>
        <v>0</v>
      </c>
      <c r="M101" s="64" t="str">
        <f t="shared" si="27"/>
        <v/>
      </c>
      <c r="N101" s="65" t="str">
        <f t="shared" si="28"/>
        <v/>
      </c>
      <c r="O101" s="66" t="str">
        <f t="shared" si="29"/>
        <v/>
      </c>
      <c r="P101" s="68">
        <f>Impacts!Q102</f>
        <v>0</v>
      </c>
      <c r="Q101" s="68" t="str">
        <f t="shared" si="30"/>
        <v/>
      </c>
      <c r="R101" s="68">
        <f>Impacts!R102</f>
        <v>0</v>
      </c>
      <c r="S101" s="68"/>
      <c r="T101" s="68" t="str">
        <f t="shared" si="31"/>
        <v/>
      </c>
      <c r="U101" s="66" t="str">
        <f t="shared" si="32"/>
        <v/>
      </c>
    </row>
    <row r="102" spans="1:21" x14ac:dyDescent="0.55000000000000004">
      <c r="A102" s="38">
        <f>Impacts!B103</f>
        <v>0</v>
      </c>
      <c r="B102" s="38">
        <f>Impacts!C103</f>
        <v>0</v>
      </c>
      <c r="C102" s="38">
        <f>Impacts!D103</f>
        <v>0</v>
      </c>
      <c r="D102" s="38">
        <f>Impacts!G103</f>
        <v>0</v>
      </c>
      <c r="E102" s="35" t="str">
        <f t="shared" si="22"/>
        <v/>
      </c>
      <c r="F102" s="38">
        <f>Impacts!H103</f>
        <v>0</v>
      </c>
      <c r="G102" s="64" t="str">
        <f t="shared" si="23"/>
        <v/>
      </c>
      <c r="H102" s="65" t="str">
        <f t="shared" si="24"/>
        <v/>
      </c>
      <c r="I102" s="66" t="str">
        <f t="shared" si="25"/>
        <v/>
      </c>
      <c r="J102" s="42">
        <f>Impacts!L103</f>
        <v>0</v>
      </c>
      <c r="K102" s="35" t="str">
        <f t="shared" si="26"/>
        <v/>
      </c>
      <c r="L102" s="38">
        <f>Impacts!M103</f>
        <v>0</v>
      </c>
      <c r="M102" s="64" t="str">
        <f t="shared" si="27"/>
        <v/>
      </c>
      <c r="N102" s="65" t="str">
        <f t="shared" si="28"/>
        <v/>
      </c>
      <c r="O102" s="66" t="str">
        <f t="shared" si="29"/>
        <v/>
      </c>
      <c r="P102" s="68">
        <f>Impacts!Q103</f>
        <v>0</v>
      </c>
      <c r="Q102" s="68" t="str">
        <f t="shared" si="30"/>
        <v/>
      </c>
      <c r="R102" s="68">
        <f>Impacts!R103</f>
        <v>0</v>
      </c>
      <c r="S102" s="68"/>
      <c r="T102" s="68" t="str">
        <f t="shared" si="31"/>
        <v/>
      </c>
      <c r="U102" s="66" t="str">
        <f t="shared" si="32"/>
        <v/>
      </c>
    </row>
    <row r="103" spans="1:21" x14ac:dyDescent="0.55000000000000004">
      <c r="A103" s="38">
        <f>Impacts!B104</f>
        <v>0</v>
      </c>
      <c r="B103" s="38">
        <f>Impacts!C104</f>
        <v>0</v>
      </c>
      <c r="C103" s="38">
        <f>Impacts!D104</f>
        <v>0</v>
      </c>
      <c r="D103" s="38">
        <f>Impacts!G104</f>
        <v>0</v>
      </c>
      <c r="E103" s="35" t="str">
        <f t="shared" si="22"/>
        <v/>
      </c>
      <c r="F103" s="38">
        <f>Impacts!H104</f>
        <v>0</v>
      </c>
      <c r="G103" s="64" t="str">
        <f t="shared" si="23"/>
        <v/>
      </c>
      <c r="H103" s="65" t="str">
        <f t="shared" si="24"/>
        <v/>
      </c>
      <c r="I103" s="66" t="str">
        <f t="shared" si="25"/>
        <v/>
      </c>
      <c r="J103" s="42">
        <f>Impacts!L104</f>
        <v>0</v>
      </c>
      <c r="K103" s="35" t="str">
        <f t="shared" si="26"/>
        <v/>
      </c>
      <c r="L103" s="38">
        <f>Impacts!M104</f>
        <v>0</v>
      </c>
      <c r="M103" s="64" t="str">
        <f t="shared" si="27"/>
        <v/>
      </c>
      <c r="N103" s="65" t="str">
        <f t="shared" si="28"/>
        <v/>
      </c>
      <c r="O103" s="66" t="str">
        <f t="shared" si="29"/>
        <v/>
      </c>
      <c r="P103" s="68">
        <f>Impacts!Q104</f>
        <v>0</v>
      </c>
      <c r="Q103" s="68" t="str">
        <f t="shared" si="30"/>
        <v/>
      </c>
      <c r="R103" s="68">
        <f>Impacts!R104</f>
        <v>0</v>
      </c>
      <c r="S103" s="68"/>
      <c r="T103" s="68" t="str">
        <f t="shared" si="31"/>
        <v/>
      </c>
      <c r="U103" s="66" t="str">
        <f t="shared" si="32"/>
        <v/>
      </c>
    </row>
    <row r="104" spans="1:21" x14ac:dyDescent="0.55000000000000004">
      <c r="A104" s="38">
        <f>Impacts!B105</f>
        <v>0</v>
      </c>
      <c r="B104" s="38">
        <f>Impacts!C105</f>
        <v>0</v>
      </c>
      <c r="C104" s="38">
        <f>Impacts!D105</f>
        <v>0</v>
      </c>
      <c r="D104" s="38">
        <f>Impacts!G105</f>
        <v>0</v>
      </c>
      <c r="E104" s="35" t="str">
        <f t="shared" si="22"/>
        <v/>
      </c>
      <c r="F104" s="38">
        <f>Impacts!H105</f>
        <v>0</v>
      </c>
      <c r="G104" s="64" t="str">
        <f t="shared" si="23"/>
        <v/>
      </c>
      <c r="H104" s="65" t="str">
        <f t="shared" si="24"/>
        <v/>
      </c>
      <c r="I104" s="66" t="str">
        <f t="shared" si="25"/>
        <v/>
      </c>
      <c r="J104" s="42">
        <f>Impacts!L105</f>
        <v>0</v>
      </c>
      <c r="K104" s="35" t="str">
        <f t="shared" si="26"/>
        <v/>
      </c>
      <c r="L104" s="38">
        <f>Impacts!M105</f>
        <v>0</v>
      </c>
      <c r="M104" s="64" t="str">
        <f t="shared" si="27"/>
        <v/>
      </c>
      <c r="N104" s="65" t="str">
        <f t="shared" si="28"/>
        <v/>
      </c>
      <c r="O104" s="66" t="str">
        <f t="shared" si="29"/>
        <v/>
      </c>
      <c r="P104" s="68">
        <f>Impacts!Q105</f>
        <v>0</v>
      </c>
      <c r="Q104" s="68" t="str">
        <f t="shared" si="30"/>
        <v/>
      </c>
      <c r="R104" s="68">
        <f>Impacts!R105</f>
        <v>0</v>
      </c>
      <c r="S104" s="68"/>
      <c r="T104" s="68" t="str">
        <f t="shared" si="31"/>
        <v/>
      </c>
      <c r="U104" s="66" t="str">
        <f t="shared" si="32"/>
        <v/>
      </c>
    </row>
    <row r="105" spans="1:21" x14ac:dyDescent="0.55000000000000004">
      <c r="A105" s="38">
        <f>Impacts!B106</f>
        <v>0</v>
      </c>
      <c r="B105" s="38">
        <f>Impacts!C106</f>
        <v>0</v>
      </c>
      <c r="C105" s="38">
        <f>Impacts!D106</f>
        <v>0</v>
      </c>
      <c r="D105" s="38">
        <f>Impacts!G106</f>
        <v>0</v>
      </c>
      <c r="E105" s="35" t="str">
        <f t="shared" si="22"/>
        <v/>
      </c>
      <c r="F105" s="38">
        <f>Impacts!H106</f>
        <v>0</v>
      </c>
      <c r="G105" s="64" t="str">
        <f t="shared" si="23"/>
        <v/>
      </c>
      <c r="H105" s="65" t="str">
        <f t="shared" si="24"/>
        <v/>
      </c>
      <c r="I105" s="66" t="str">
        <f t="shared" si="25"/>
        <v/>
      </c>
      <c r="J105" s="42">
        <f>Impacts!L106</f>
        <v>0</v>
      </c>
      <c r="K105" s="35" t="str">
        <f t="shared" si="26"/>
        <v/>
      </c>
      <c r="L105" s="38">
        <f>Impacts!M106</f>
        <v>0</v>
      </c>
      <c r="M105" s="64" t="str">
        <f t="shared" si="27"/>
        <v/>
      </c>
      <c r="N105" s="65" t="str">
        <f t="shared" si="28"/>
        <v/>
      </c>
      <c r="O105" s="66" t="str">
        <f t="shared" si="29"/>
        <v/>
      </c>
      <c r="P105" s="68">
        <f>Impacts!Q106</f>
        <v>0</v>
      </c>
      <c r="Q105" s="68" t="str">
        <f t="shared" si="30"/>
        <v/>
      </c>
      <c r="R105" s="68">
        <f>Impacts!R106</f>
        <v>0</v>
      </c>
      <c r="S105" s="68"/>
      <c r="T105" s="68" t="str">
        <f t="shared" si="31"/>
        <v/>
      </c>
      <c r="U105" s="66" t="str">
        <f t="shared" si="32"/>
        <v/>
      </c>
    </row>
    <row r="106" spans="1:21" x14ac:dyDescent="0.55000000000000004">
      <c r="A106" s="38">
        <f>Impacts!B107</f>
        <v>0</v>
      </c>
      <c r="B106" s="38">
        <f>Impacts!C107</f>
        <v>0</v>
      </c>
      <c r="C106" s="38">
        <f>Impacts!D107</f>
        <v>0</v>
      </c>
      <c r="D106" s="38">
        <f>Impacts!G107</f>
        <v>0</v>
      </c>
      <c r="E106" s="35" t="str">
        <f t="shared" si="22"/>
        <v/>
      </c>
      <c r="F106" s="38">
        <f>Impacts!H107</f>
        <v>0</v>
      </c>
      <c r="G106" s="64" t="str">
        <f t="shared" si="23"/>
        <v/>
      </c>
      <c r="H106" s="65" t="str">
        <f t="shared" si="24"/>
        <v/>
      </c>
      <c r="I106" s="66" t="str">
        <f t="shared" si="25"/>
        <v/>
      </c>
      <c r="J106" s="42">
        <f>Impacts!L107</f>
        <v>0</v>
      </c>
      <c r="K106" s="35" t="str">
        <f t="shared" si="26"/>
        <v/>
      </c>
      <c r="L106" s="38">
        <f>Impacts!M107</f>
        <v>0</v>
      </c>
      <c r="M106" s="64" t="str">
        <f t="shared" si="27"/>
        <v/>
      </c>
      <c r="N106" s="65" t="str">
        <f t="shared" si="28"/>
        <v/>
      </c>
      <c r="O106" s="66" t="str">
        <f t="shared" si="29"/>
        <v/>
      </c>
      <c r="P106" s="68">
        <f>Impacts!Q107</f>
        <v>0</v>
      </c>
      <c r="Q106" s="68" t="str">
        <f t="shared" si="30"/>
        <v/>
      </c>
      <c r="R106" s="68">
        <f>Impacts!R107</f>
        <v>0</v>
      </c>
      <c r="S106" s="68"/>
      <c r="T106" s="68" t="str">
        <f t="shared" si="31"/>
        <v/>
      </c>
      <c r="U106" s="66" t="str">
        <f t="shared" si="32"/>
        <v/>
      </c>
    </row>
    <row r="107" spans="1:21" x14ac:dyDescent="0.55000000000000004">
      <c r="A107" s="38">
        <f>Impacts!B108</f>
        <v>0</v>
      </c>
      <c r="B107" s="38">
        <f>Impacts!C108</f>
        <v>0</v>
      </c>
      <c r="C107" s="38">
        <f>Impacts!D108</f>
        <v>0</v>
      </c>
      <c r="D107" s="38">
        <f>Impacts!G108</f>
        <v>0</v>
      </c>
      <c r="E107" s="35" t="str">
        <f t="shared" si="22"/>
        <v/>
      </c>
      <c r="F107" s="38">
        <f>Impacts!H108</f>
        <v>0</v>
      </c>
      <c r="G107" s="64" t="str">
        <f t="shared" si="23"/>
        <v/>
      </c>
      <c r="H107" s="65" t="str">
        <f t="shared" si="24"/>
        <v/>
      </c>
      <c r="I107" s="66" t="str">
        <f t="shared" si="25"/>
        <v/>
      </c>
      <c r="J107" s="42">
        <f>Impacts!L108</f>
        <v>0</v>
      </c>
      <c r="K107" s="35" t="str">
        <f t="shared" si="26"/>
        <v/>
      </c>
      <c r="L107" s="38">
        <f>Impacts!M108</f>
        <v>0</v>
      </c>
      <c r="M107" s="64" t="str">
        <f t="shared" si="27"/>
        <v/>
      </c>
      <c r="N107" s="65" t="str">
        <f t="shared" si="28"/>
        <v/>
      </c>
      <c r="O107" s="66" t="str">
        <f t="shared" si="29"/>
        <v/>
      </c>
      <c r="P107" s="68">
        <f>Impacts!Q108</f>
        <v>0</v>
      </c>
      <c r="Q107" s="68" t="str">
        <f t="shared" si="30"/>
        <v/>
      </c>
      <c r="R107" s="68">
        <f>Impacts!R108</f>
        <v>0</v>
      </c>
      <c r="S107" s="68"/>
      <c r="T107" s="68" t="str">
        <f t="shared" si="31"/>
        <v/>
      </c>
      <c r="U107" s="66" t="str">
        <f t="shared" si="32"/>
        <v/>
      </c>
    </row>
    <row r="108" spans="1:21" x14ac:dyDescent="0.55000000000000004">
      <c r="A108" s="38">
        <f>Impacts!B109</f>
        <v>0</v>
      </c>
      <c r="B108" s="38">
        <f>Impacts!C109</f>
        <v>0</v>
      </c>
      <c r="C108" s="38">
        <f>Impacts!D109</f>
        <v>0</v>
      </c>
      <c r="D108" s="38">
        <f>Impacts!G109</f>
        <v>0</v>
      </c>
      <c r="E108" s="35" t="str">
        <f t="shared" si="22"/>
        <v/>
      </c>
      <c r="F108" s="38">
        <f>Impacts!H109</f>
        <v>0</v>
      </c>
      <c r="G108" s="64" t="str">
        <f t="shared" si="23"/>
        <v/>
      </c>
      <c r="H108" s="65" t="str">
        <f t="shared" si="24"/>
        <v/>
      </c>
      <c r="I108" s="66" t="str">
        <f t="shared" si="25"/>
        <v/>
      </c>
      <c r="J108" s="42">
        <f>Impacts!L109</f>
        <v>0</v>
      </c>
      <c r="K108" s="35" t="str">
        <f t="shared" si="26"/>
        <v/>
      </c>
      <c r="L108" s="38">
        <f>Impacts!M109</f>
        <v>0</v>
      </c>
      <c r="M108" s="64" t="str">
        <f t="shared" si="27"/>
        <v/>
      </c>
      <c r="N108" s="65" t="str">
        <f t="shared" si="28"/>
        <v/>
      </c>
      <c r="O108" s="66" t="str">
        <f t="shared" si="29"/>
        <v/>
      </c>
      <c r="P108" s="68">
        <f>Impacts!Q109</f>
        <v>0</v>
      </c>
      <c r="Q108" s="68" t="str">
        <f t="shared" si="30"/>
        <v/>
      </c>
      <c r="R108" s="68">
        <f>Impacts!R109</f>
        <v>0</v>
      </c>
      <c r="S108" s="68"/>
      <c r="T108" s="68" t="str">
        <f t="shared" si="31"/>
        <v/>
      </c>
      <c r="U108" s="66" t="str">
        <f t="shared" si="32"/>
        <v/>
      </c>
    </row>
    <row r="109" spans="1:21" x14ac:dyDescent="0.55000000000000004">
      <c r="A109" s="38">
        <f>Impacts!B110</f>
        <v>0</v>
      </c>
      <c r="B109" s="38">
        <f>Impacts!C110</f>
        <v>0</v>
      </c>
      <c r="C109" s="38">
        <f>Impacts!D110</f>
        <v>0</v>
      </c>
      <c r="D109" s="38">
        <f>Impacts!G110</f>
        <v>0</v>
      </c>
      <c r="E109" s="35" t="str">
        <f t="shared" si="22"/>
        <v/>
      </c>
      <c r="F109" s="38">
        <f>Impacts!H110</f>
        <v>0</v>
      </c>
      <c r="G109" s="64" t="str">
        <f t="shared" si="23"/>
        <v/>
      </c>
      <c r="H109" s="65" t="str">
        <f t="shared" si="24"/>
        <v/>
      </c>
      <c r="I109" s="66" t="str">
        <f t="shared" si="25"/>
        <v/>
      </c>
      <c r="J109" s="42">
        <f>Impacts!L110</f>
        <v>0</v>
      </c>
      <c r="K109" s="35" t="str">
        <f t="shared" si="26"/>
        <v/>
      </c>
      <c r="L109" s="38">
        <f>Impacts!M110</f>
        <v>0</v>
      </c>
      <c r="M109" s="64" t="str">
        <f t="shared" si="27"/>
        <v/>
      </c>
      <c r="N109" s="65" t="str">
        <f t="shared" si="28"/>
        <v/>
      </c>
      <c r="O109" s="66" t="str">
        <f t="shared" si="29"/>
        <v/>
      </c>
      <c r="P109" s="68">
        <f>Impacts!Q110</f>
        <v>0</v>
      </c>
      <c r="Q109" s="68" t="str">
        <f t="shared" si="30"/>
        <v/>
      </c>
      <c r="R109" s="68">
        <f>Impacts!R110</f>
        <v>0</v>
      </c>
      <c r="S109" s="68"/>
      <c r="T109" s="68" t="str">
        <f t="shared" si="31"/>
        <v/>
      </c>
      <c r="U109" s="66" t="str">
        <f t="shared" si="32"/>
        <v/>
      </c>
    </row>
    <row r="110" spans="1:21" x14ac:dyDescent="0.55000000000000004">
      <c r="A110" s="38">
        <f>Impacts!B111</f>
        <v>0</v>
      </c>
      <c r="B110" s="38">
        <f>Impacts!C111</f>
        <v>0</v>
      </c>
      <c r="C110" s="38">
        <f>Impacts!D111</f>
        <v>0</v>
      </c>
      <c r="D110" s="38">
        <f>Impacts!G111</f>
        <v>0</v>
      </c>
      <c r="E110" s="35" t="str">
        <f t="shared" si="22"/>
        <v/>
      </c>
      <c r="F110" s="38">
        <f>Impacts!H111</f>
        <v>0</v>
      </c>
      <c r="G110" s="64" t="str">
        <f t="shared" si="23"/>
        <v/>
      </c>
      <c r="H110" s="65" t="str">
        <f t="shared" si="24"/>
        <v/>
      </c>
      <c r="I110" s="66" t="str">
        <f t="shared" si="25"/>
        <v/>
      </c>
      <c r="J110" s="42">
        <f>Impacts!L111</f>
        <v>0</v>
      </c>
      <c r="K110" s="35" t="str">
        <f t="shared" si="26"/>
        <v/>
      </c>
      <c r="L110" s="38">
        <f>Impacts!M111</f>
        <v>0</v>
      </c>
      <c r="M110" s="64" t="str">
        <f t="shared" si="27"/>
        <v/>
      </c>
      <c r="N110" s="65" t="str">
        <f t="shared" si="28"/>
        <v/>
      </c>
      <c r="O110" s="66" t="str">
        <f t="shared" si="29"/>
        <v/>
      </c>
      <c r="P110" s="68">
        <f>Impacts!Q111</f>
        <v>0</v>
      </c>
      <c r="Q110" s="68" t="str">
        <f t="shared" si="30"/>
        <v/>
      </c>
      <c r="R110" s="68">
        <f>Impacts!R111</f>
        <v>0</v>
      </c>
      <c r="S110" s="68"/>
      <c r="T110" s="68" t="str">
        <f t="shared" si="31"/>
        <v/>
      </c>
      <c r="U110" s="66" t="str">
        <f t="shared" si="32"/>
        <v/>
      </c>
    </row>
    <row r="111" spans="1:21" x14ac:dyDescent="0.55000000000000004">
      <c r="A111" s="38">
        <f>Impacts!B112</f>
        <v>0</v>
      </c>
      <c r="B111" s="38">
        <f>Impacts!C112</f>
        <v>0</v>
      </c>
      <c r="C111" s="38">
        <f>Impacts!D112</f>
        <v>0</v>
      </c>
      <c r="D111" s="38">
        <f>Impacts!G112</f>
        <v>0</v>
      </c>
      <c r="E111" s="35" t="str">
        <f t="shared" si="22"/>
        <v/>
      </c>
      <c r="F111" s="38">
        <f>Impacts!H112</f>
        <v>0</v>
      </c>
      <c r="G111" s="64" t="str">
        <f t="shared" si="23"/>
        <v/>
      </c>
      <c r="H111" s="65" t="str">
        <f t="shared" si="24"/>
        <v/>
      </c>
      <c r="I111" s="66" t="str">
        <f t="shared" si="25"/>
        <v/>
      </c>
      <c r="J111" s="42">
        <f>Impacts!L112</f>
        <v>0</v>
      </c>
      <c r="K111" s="35" t="str">
        <f t="shared" si="26"/>
        <v/>
      </c>
      <c r="L111" s="38">
        <f>Impacts!M112</f>
        <v>0</v>
      </c>
      <c r="M111" s="64" t="str">
        <f t="shared" si="27"/>
        <v/>
      </c>
      <c r="N111" s="65" t="str">
        <f t="shared" si="28"/>
        <v/>
      </c>
      <c r="O111" s="66" t="str">
        <f t="shared" si="29"/>
        <v/>
      </c>
      <c r="P111" s="68">
        <f>Impacts!Q112</f>
        <v>0</v>
      </c>
      <c r="Q111" s="68" t="str">
        <f t="shared" si="30"/>
        <v/>
      </c>
      <c r="R111" s="68">
        <f>Impacts!R112</f>
        <v>0</v>
      </c>
      <c r="S111" s="68"/>
      <c r="T111" s="68" t="str">
        <f t="shared" si="31"/>
        <v/>
      </c>
      <c r="U111" s="66" t="str">
        <f t="shared" si="32"/>
        <v/>
      </c>
    </row>
    <row r="112" spans="1:21" x14ac:dyDescent="0.55000000000000004">
      <c r="A112" s="38">
        <f>Impacts!B113</f>
        <v>0</v>
      </c>
      <c r="B112" s="38">
        <f>Impacts!C113</f>
        <v>0</v>
      </c>
      <c r="C112" s="38">
        <f>Impacts!D113</f>
        <v>0</v>
      </c>
      <c r="D112" s="38">
        <f>Impacts!G113</f>
        <v>0</v>
      </c>
      <c r="E112" s="35" t="str">
        <f t="shared" si="22"/>
        <v/>
      </c>
      <c r="F112" s="38">
        <f>Impacts!H113</f>
        <v>0</v>
      </c>
      <c r="G112" s="64" t="str">
        <f t="shared" si="23"/>
        <v/>
      </c>
      <c r="H112" s="65" t="str">
        <f t="shared" si="24"/>
        <v/>
      </c>
      <c r="I112" s="66" t="str">
        <f t="shared" si="25"/>
        <v/>
      </c>
      <c r="J112" s="42">
        <f>Impacts!L113</f>
        <v>0</v>
      </c>
      <c r="K112" s="35" t="str">
        <f t="shared" si="26"/>
        <v/>
      </c>
      <c r="L112" s="38">
        <f>Impacts!M113</f>
        <v>0</v>
      </c>
      <c r="M112" s="64" t="str">
        <f t="shared" si="27"/>
        <v/>
      </c>
      <c r="N112" s="65" t="str">
        <f t="shared" si="28"/>
        <v/>
      </c>
      <c r="O112" s="66" t="str">
        <f t="shared" si="29"/>
        <v/>
      </c>
      <c r="P112" s="68">
        <f>Impacts!Q113</f>
        <v>0</v>
      </c>
      <c r="Q112" s="68" t="str">
        <f t="shared" si="30"/>
        <v/>
      </c>
      <c r="R112" s="68">
        <f>Impacts!R113</f>
        <v>0</v>
      </c>
      <c r="S112" s="68"/>
      <c r="T112" s="68" t="str">
        <f t="shared" si="31"/>
        <v/>
      </c>
      <c r="U112" s="66" t="str">
        <f t="shared" si="32"/>
        <v/>
      </c>
    </row>
    <row r="113" spans="1:21" x14ac:dyDescent="0.55000000000000004">
      <c r="A113" s="38">
        <f>Impacts!B114</f>
        <v>0</v>
      </c>
      <c r="B113" s="38">
        <f>Impacts!C114</f>
        <v>0</v>
      </c>
      <c r="C113" s="38">
        <f>Impacts!D114</f>
        <v>0</v>
      </c>
      <c r="D113" s="38">
        <f>Impacts!G114</f>
        <v>0</v>
      </c>
      <c r="E113" s="35" t="str">
        <f t="shared" si="22"/>
        <v/>
      </c>
      <c r="F113" s="38">
        <f>Impacts!H114</f>
        <v>0</v>
      </c>
      <c r="G113" s="64" t="str">
        <f t="shared" si="23"/>
        <v/>
      </c>
      <c r="H113" s="65" t="str">
        <f t="shared" si="24"/>
        <v/>
      </c>
      <c r="I113" s="66" t="str">
        <f t="shared" si="25"/>
        <v/>
      </c>
      <c r="J113" s="42">
        <f>Impacts!L114</f>
        <v>0</v>
      </c>
      <c r="K113" s="35" t="str">
        <f t="shared" si="26"/>
        <v/>
      </c>
      <c r="L113" s="38">
        <f>Impacts!M114</f>
        <v>0</v>
      </c>
      <c r="M113" s="64" t="str">
        <f t="shared" si="27"/>
        <v/>
      </c>
      <c r="N113" s="65" t="str">
        <f t="shared" si="28"/>
        <v/>
      </c>
      <c r="O113" s="66" t="str">
        <f t="shared" si="29"/>
        <v/>
      </c>
      <c r="P113" s="68">
        <f>Impacts!Q114</f>
        <v>0</v>
      </c>
      <c r="Q113" s="68" t="str">
        <f t="shared" si="30"/>
        <v/>
      </c>
      <c r="R113" s="68">
        <f>Impacts!R114</f>
        <v>0</v>
      </c>
      <c r="S113" s="68"/>
      <c r="T113" s="68" t="str">
        <f t="shared" si="31"/>
        <v/>
      </c>
      <c r="U113" s="66" t="str">
        <f t="shared" si="32"/>
        <v/>
      </c>
    </row>
    <row r="114" spans="1:21" x14ac:dyDescent="0.55000000000000004">
      <c r="A114" s="38">
        <f>Impacts!B115</f>
        <v>0</v>
      </c>
      <c r="B114" s="38">
        <f>Impacts!C115</f>
        <v>0</v>
      </c>
      <c r="C114" s="38">
        <f>Impacts!D115</f>
        <v>0</v>
      </c>
      <c r="D114" s="38">
        <f>Impacts!G115</f>
        <v>0</v>
      </c>
      <c r="E114" s="35" t="str">
        <f t="shared" si="22"/>
        <v/>
      </c>
      <c r="F114" s="38">
        <f>Impacts!H115</f>
        <v>0</v>
      </c>
      <c r="G114" s="64" t="str">
        <f t="shared" si="23"/>
        <v/>
      </c>
      <c r="H114" s="65" t="str">
        <f t="shared" si="24"/>
        <v/>
      </c>
      <c r="I114" s="66" t="str">
        <f t="shared" si="25"/>
        <v/>
      </c>
      <c r="J114" s="42">
        <f>Impacts!L115</f>
        <v>0</v>
      </c>
      <c r="K114" s="35" t="str">
        <f t="shared" si="26"/>
        <v/>
      </c>
      <c r="L114" s="38">
        <f>Impacts!M115</f>
        <v>0</v>
      </c>
      <c r="M114" s="64" t="str">
        <f t="shared" si="27"/>
        <v/>
      </c>
      <c r="N114" s="65" t="str">
        <f t="shared" si="28"/>
        <v/>
      </c>
      <c r="O114" s="66" t="str">
        <f t="shared" si="29"/>
        <v/>
      </c>
      <c r="P114" s="68">
        <f>Impacts!Q115</f>
        <v>0</v>
      </c>
      <c r="Q114" s="68" t="str">
        <f t="shared" si="30"/>
        <v/>
      </c>
      <c r="R114" s="68">
        <f>Impacts!R115</f>
        <v>0</v>
      </c>
      <c r="S114" s="68"/>
      <c r="T114" s="68" t="str">
        <f t="shared" si="31"/>
        <v/>
      </c>
      <c r="U114" s="66" t="str">
        <f t="shared" si="32"/>
        <v/>
      </c>
    </row>
    <row r="115" spans="1:21" x14ac:dyDescent="0.55000000000000004">
      <c r="A115" s="38">
        <f>Impacts!B116</f>
        <v>0</v>
      </c>
      <c r="B115" s="38">
        <f>Impacts!C116</f>
        <v>0</v>
      </c>
      <c r="C115" s="38">
        <f>Impacts!D116</f>
        <v>0</v>
      </c>
      <c r="D115" s="38">
        <f>Impacts!G116</f>
        <v>0</v>
      </c>
      <c r="E115" s="35" t="str">
        <f t="shared" si="22"/>
        <v/>
      </c>
      <c r="F115" s="38">
        <f>Impacts!H116</f>
        <v>0</v>
      </c>
      <c r="G115" s="64" t="str">
        <f t="shared" si="23"/>
        <v/>
      </c>
      <c r="H115" s="65" t="str">
        <f t="shared" si="24"/>
        <v/>
      </c>
      <c r="I115" s="66" t="str">
        <f t="shared" si="25"/>
        <v/>
      </c>
      <c r="J115" s="42">
        <f>Impacts!L116</f>
        <v>0</v>
      </c>
      <c r="K115" s="35" t="str">
        <f t="shared" si="26"/>
        <v/>
      </c>
      <c r="L115" s="38">
        <f>Impacts!M116</f>
        <v>0</v>
      </c>
      <c r="M115" s="64" t="str">
        <f t="shared" si="27"/>
        <v/>
      </c>
      <c r="N115" s="65" t="str">
        <f t="shared" si="28"/>
        <v/>
      </c>
      <c r="O115" s="66" t="str">
        <f t="shared" si="29"/>
        <v/>
      </c>
      <c r="P115" s="68">
        <f>Impacts!Q116</f>
        <v>0</v>
      </c>
      <c r="Q115" s="68" t="str">
        <f t="shared" si="30"/>
        <v/>
      </c>
      <c r="R115" s="68">
        <f>Impacts!R116</f>
        <v>0</v>
      </c>
      <c r="S115" s="68"/>
      <c r="T115" s="68" t="str">
        <f t="shared" si="31"/>
        <v/>
      </c>
      <c r="U115" s="66" t="str">
        <f t="shared" si="32"/>
        <v/>
      </c>
    </row>
    <row r="116" spans="1:21" x14ac:dyDescent="0.55000000000000004">
      <c r="A116" s="38">
        <f>Impacts!B117</f>
        <v>0</v>
      </c>
      <c r="B116" s="38">
        <f>Impacts!C117</f>
        <v>0</v>
      </c>
      <c r="C116" s="38">
        <f>Impacts!D117</f>
        <v>0</v>
      </c>
      <c r="D116" s="38">
        <f>Impacts!G117</f>
        <v>0</v>
      </c>
      <c r="E116" s="35" t="str">
        <f t="shared" si="22"/>
        <v/>
      </c>
      <c r="F116" s="38">
        <f>Impacts!H117</f>
        <v>0</v>
      </c>
      <c r="G116" s="64" t="str">
        <f t="shared" si="23"/>
        <v/>
      </c>
      <c r="H116" s="65" t="str">
        <f t="shared" si="24"/>
        <v/>
      </c>
      <c r="I116" s="66" t="str">
        <f t="shared" si="25"/>
        <v/>
      </c>
      <c r="J116" s="42">
        <f>Impacts!L117</f>
        <v>0</v>
      </c>
      <c r="K116" s="35" t="str">
        <f t="shared" si="26"/>
        <v/>
      </c>
      <c r="L116" s="38">
        <f>Impacts!M117</f>
        <v>0</v>
      </c>
      <c r="M116" s="64" t="str">
        <f t="shared" si="27"/>
        <v/>
      </c>
      <c r="N116" s="65" t="str">
        <f t="shared" si="28"/>
        <v/>
      </c>
      <c r="O116" s="66" t="str">
        <f t="shared" si="29"/>
        <v/>
      </c>
      <c r="P116" s="68">
        <f>Impacts!Q117</f>
        <v>0</v>
      </c>
      <c r="Q116" s="68" t="str">
        <f t="shared" si="30"/>
        <v/>
      </c>
      <c r="R116" s="68">
        <f>Impacts!R117</f>
        <v>0</v>
      </c>
      <c r="S116" s="68"/>
      <c r="T116" s="68" t="str">
        <f t="shared" si="31"/>
        <v/>
      </c>
      <c r="U116" s="66" t="str">
        <f t="shared" si="32"/>
        <v/>
      </c>
    </row>
    <row r="117" spans="1:21" x14ac:dyDescent="0.55000000000000004">
      <c r="A117" s="38">
        <f>Impacts!B118</f>
        <v>0</v>
      </c>
      <c r="B117" s="38">
        <f>Impacts!C118</f>
        <v>0</v>
      </c>
      <c r="C117" s="38">
        <f>Impacts!D118</f>
        <v>0</v>
      </c>
      <c r="D117" s="38">
        <f>Impacts!G118</f>
        <v>0</v>
      </c>
      <c r="E117" s="35" t="str">
        <f t="shared" si="22"/>
        <v/>
      </c>
      <c r="F117" s="38">
        <f>Impacts!H118</f>
        <v>0</v>
      </c>
      <c r="G117" s="64" t="str">
        <f t="shared" si="23"/>
        <v/>
      </c>
      <c r="H117" s="65" t="str">
        <f t="shared" si="24"/>
        <v/>
      </c>
      <c r="I117" s="66" t="str">
        <f t="shared" si="25"/>
        <v/>
      </c>
      <c r="J117" s="42">
        <f>Impacts!L118</f>
        <v>0</v>
      </c>
      <c r="K117" s="35" t="str">
        <f t="shared" si="26"/>
        <v/>
      </c>
      <c r="L117" s="38">
        <f>Impacts!M118</f>
        <v>0</v>
      </c>
      <c r="M117" s="64" t="str">
        <f t="shared" si="27"/>
        <v/>
      </c>
      <c r="N117" s="65" t="str">
        <f t="shared" si="28"/>
        <v/>
      </c>
      <c r="O117" s="66" t="str">
        <f t="shared" si="29"/>
        <v/>
      </c>
      <c r="P117" s="68">
        <f>Impacts!Q118</f>
        <v>0</v>
      </c>
      <c r="Q117" s="68" t="str">
        <f t="shared" si="30"/>
        <v/>
      </c>
      <c r="R117" s="68">
        <f>Impacts!R118</f>
        <v>0</v>
      </c>
      <c r="S117" s="68"/>
      <c r="T117" s="68" t="str">
        <f t="shared" si="31"/>
        <v/>
      </c>
      <c r="U117" s="66" t="str">
        <f t="shared" si="32"/>
        <v/>
      </c>
    </row>
    <row r="118" spans="1:21" x14ac:dyDescent="0.55000000000000004">
      <c r="A118" s="38">
        <f>Impacts!B119</f>
        <v>0</v>
      </c>
      <c r="B118" s="38">
        <f>Impacts!C119</f>
        <v>0</v>
      </c>
      <c r="C118" s="38">
        <f>Impacts!D119</f>
        <v>0</v>
      </c>
      <c r="D118" s="38">
        <f>Impacts!G119</f>
        <v>0</v>
      </c>
      <c r="E118" s="35" t="str">
        <f t="shared" si="22"/>
        <v/>
      </c>
      <c r="F118" s="38">
        <f>Impacts!H119</f>
        <v>0</v>
      </c>
      <c r="G118" s="64" t="str">
        <f t="shared" si="23"/>
        <v/>
      </c>
      <c r="H118" s="65" t="str">
        <f t="shared" si="24"/>
        <v/>
      </c>
      <c r="I118" s="66" t="str">
        <f t="shared" si="25"/>
        <v/>
      </c>
      <c r="J118" s="42">
        <f>Impacts!L119</f>
        <v>0</v>
      </c>
      <c r="K118" s="35" t="str">
        <f t="shared" si="26"/>
        <v/>
      </c>
      <c r="L118" s="38">
        <f>Impacts!M119</f>
        <v>0</v>
      </c>
      <c r="M118" s="64" t="str">
        <f t="shared" si="27"/>
        <v/>
      </c>
      <c r="N118" s="65" t="str">
        <f t="shared" si="28"/>
        <v/>
      </c>
      <c r="O118" s="66" t="str">
        <f t="shared" si="29"/>
        <v/>
      </c>
      <c r="P118" s="68">
        <f>Impacts!Q119</f>
        <v>0</v>
      </c>
      <c r="Q118" s="68" t="str">
        <f t="shared" si="30"/>
        <v/>
      </c>
      <c r="R118" s="68">
        <f>Impacts!R119</f>
        <v>0</v>
      </c>
      <c r="S118" s="68"/>
      <c r="T118" s="68" t="str">
        <f t="shared" si="31"/>
        <v/>
      </c>
      <c r="U118" s="66" t="str">
        <f t="shared" si="32"/>
        <v/>
      </c>
    </row>
    <row r="119" spans="1:21" x14ac:dyDescent="0.55000000000000004">
      <c r="A119" s="38">
        <f>Impacts!B120</f>
        <v>0</v>
      </c>
      <c r="B119" s="38">
        <f>Impacts!C120</f>
        <v>0</v>
      </c>
      <c r="C119" s="38">
        <f>Impacts!D120</f>
        <v>0</v>
      </c>
      <c r="D119" s="38">
        <f>Impacts!G120</f>
        <v>0</v>
      </c>
      <c r="E119" s="35" t="str">
        <f t="shared" si="22"/>
        <v/>
      </c>
      <c r="F119" s="38">
        <f>Impacts!H120</f>
        <v>0</v>
      </c>
      <c r="G119" s="64" t="str">
        <f t="shared" si="23"/>
        <v/>
      </c>
      <c r="H119" s="65" t="str">
        <f t="shared" si="24"/>
        <v/>
      </c>
      <c r="I119" s="66" t="str">
        <f t="shared" si="25"/>
        <v/>
      </c>
      <c r="J119" s="42">
        <f>Impacts!L120</f>
        <v>0</v>
      </c>
      <c r="K119" s="35" t="str">
        <f t="shared" si="26"/>
        <v/>
      </c>
      <c r="L119" s="38">
        <f>Impacts!M120</f>
        <v>0</v>
      </c>
      <c r="M119" s="64" t="str">
        <f t="shared" si="27"/>
        <v/>
      </c>
      <c r="N119" s="65" t="str">
        <f t="shared" si="28"/>
        <v/>
      </c>
      <c r="O119" s="66" t="str">
        <f t="shared" si="29"/>
        <v/>
      </c>
      <c r="P119" s="68">
        <f>Impacts!Q120</f>
        <v>0</v>
      </c>
      <c r="Q119" s="68" t="str">
        <f t="shared" si="30"/>
        <v/>
      </c>
      <c r="R119" s="68">
        <f>Impacts!R120</f>
        <v>0</v>
      </c>
      <c r="S119" s="68"/>
      <c r="T119" s="68" t="str">
        <f t="shared" si="31"/>
        <v/>
      </c>
      <c r="U119" s="66" t="str">
        <f t="shared" si="32"/>
        <v/>
      </c>
    </row>
    <row r="120" spans="1:21" x14ac:dyDescent="0.55000000000000004">
      <c r="A120" s="38">
        <f>Impacts!B121</f>
        <v>0</v>
      </c>
      <c r="B120" s="38">
        <f>Impacts!C121</f>
        <v>0</v>
      </c>
      <c r="C120" s="38">
        <f>Impacts!D121</f>
        <v>0</v>
      </c>
      <c r="D120" s="38">
        <f>Impacts!G121</f>
        <v>0</v>
      </c>
      <c r="E120" s="35" t="str">
        <f t="shared" si="22"/>
        <v/>
      </c>
      <c r="F120" s="38">
        <f>Impacts!H121</f>
        <v>0</v>
      </c>
      <c r="G120" s="64" t="str">
        <f t="shared" si="23"/>
        <v/>
      </c>
      <c r="H120" s="65" t="str">
        <f t="shared" si="24"/>
        <v/>
      </c>
      <c r="I120" s="66" t="str">
        <f t="shared" si="25"/>
        <v/>
      </c>
      <c r="J120" s="42">
        <f>Impacts!L121</f>
        <v>0</v>
      </c>
      <c r="K120" s="35" t="str">
        <f t="shared" si="26"/>
        <v/>
      </c>
      <c r="L120" s="38">
        <f>Impacts!M121</f>
        <v>0</v>
      </c>
      <c r="M120" s="64" t="str">
        <f t="shared" si="27"/>
        <v/>
      </c>
      <c r="N120" s="65" t="str">
        <f t="shared" si="28"/>
        <v/>
      </c>
      <c r="O120" s="66" t="str">
        <f t="shared" si="29"/>
        <v/>
      </c>
      <c r="P120" s="68">
        <f>Impacts!Q121</f>
        <v>0</v>
      </c>
      <c r="Q120" s="68" t="str">
        <f t="shared" si="30"/>
        <v/>
      </c>
      <c r="R120" s="68">
        <f>Impacts!R121</f>
        <v>0</v>
      </c>
      <c r="S120" s="68"/>
      <c r="T120" s="68" t="str">
        <f t="shared" si="31"/>
        <v/>
      </c>
      <c r="U120" s="66" t="str">
        <f t="shared" si="32"/>
        <v/>
      </c>
    </row>
    <row r="121" spans="1:21" x14ac:dyDescent="0.55000000000000004">
      <c r="A121" s="38">
        <f>Impacts!B122</f>
        <v>0</v>
      </c>
      <c r="B121" s="38">
        <f>Impacts!C122</f>
        <v>0</v>
      </c>
      <c r="C121" s="38">
        <f>Impacts!D122</f>
        <v>0</v>
      </c>
      <c r="D121" s="38">
        <f>Impacts!G122</f>
        <v>0</v>
      </c>
      <c r="E121" s="35" t="str">
        <f t="shared" si="22"/>
        <v/>
      </c>
      <c r="F121" s="38">
        <f>Impacts!H122</f>
        <v>0</v>
      </c>
      <c r="G121" s="64" t="str">
        <f t="shared" si="23"/>
        <v/>
      </c>
      <c r="H121" s="65" t="str">
        <f t="shared" si="24"/>
        <v/>
      </c>
      <c r="I121" s="66" t="str">
        <f t="shared" si="25"/>
        <v/>
      </c>
      <c r="J121" s="42">
        <f>Impacts!L122</f>
        <v>0</v>
      </c>
      <c r="K121" s="35" t="str">
        <f t="shared" si="26"/>
        <v/>
      </c>
      <c r="L121" s="38">
        <f>Impacts!M122</f>
        <v>0</v>
      </c>
      <c r="M121" s="64" t="str">
        <f t="shared" si="27"/>
        <v/>
      </c>
      <c r="N121" s="65" t="str">
        <f t="shared" si="28"/>
        <v/>
      </c>
      <c r="O121" s="66" t="str">
        <f t="shared" si="29"/>
        <v/>
      </c>
      <c r="P121" s="68">
        <f>Impacts!Q122</f>
        <v>0</v>
      </c>
      <c r="Q121" s="68" t="str">
        <f t="shared" si="30"/>
        <v/>
      </c>
      <c r="R121" s="68">
        <f>Impacts!R122</f>
        <v>0</v>
      </c>
      <c r="S121" s="68"/>
      <c r="T121" s="68" t="str">
        <f t="shared" si="31"/>
        <v/>
      </c>
      <c r="U121" s="66" t="str">
        <f t="shared" si="32"/>
        <v/>
      </c>
    </row>
    <row r="122" spans="1:21" x14ac:dyDescent="0.55000000000000004">
      <c r="A122" s="38">
        <f>Impacts!B123</f>
        <v>0</v>
      </c>
      <c r="B122" s="38">
        <f>Impacts!C123</f>
        <v>0</v>
      </c>
      <c r="C122" s="38">
        <f>Impacts!D123</f>
        <v>0</v>
      </c>
      <c r="D122" s="38">
        <f>Impacts!G123</f>
        <v>0</v>
      </c>
      <c r="E122" s="35" t="str">
        <f t="shared" si="22"/>
        <v/>
      </c>
      <c r="F122" s="38">
        <f>Impacts!H123</f>
        <v>0</v>
      </c>
      <c r="G122" s="64" t="str">
        <f t="shared" si="23"/>
        <v/>
      </c>
      <c r="H122" s="65" t="str">
        <f t="shared" si="24"/>
        <v/>
      </c>
      <c r="I122" s="66" t="str">
        <f t="shared" si="25"/>
        <v/>
      </c>
      <c r="J122" s="42">
        <f>Impacts!L123</f>
        <v>0</v>
      </c>
      <c r="K122" s="35" t="str">
        <f t="shared" si="26"/>
        <v/>
      </c>
      <c r="L122" s="38">
        <f>Impacts!M123</f>
        <v>0</v>
      </c>
      <c r="M122" s="64" t="str">
        <f t="shared" si="27"/>
        <v/>
      </c>
      <c r="N122" s="65" t="str">
        <f t="shared" si="28"/>
        <v/>
      </c>
      <c r="O122" s="66" t="str">
        <f t="shared" si="29"/>
        <v/>
      </c>
      <c r="P122" s="68">
        <f>Impacts!Q123</f>
        <v>0</v>
      </c>
      <c r="Q122" s="68" t="str">
        <f t="shared" si="30"/>
        <v/>
      </c>
      <c r="R122" s="68">
        <f>Impacts!R123</f>
        <v>0</v>
      </c>
      <c r="S122" s="68"/>
      <c r="T122" s="68" t="str">
        <f t="shared" si="31"/>
        <v/>
      </c>
      <c r="U122" s="66" t="str">
        <f t="shared" si="32"/>
        <v/>
      </c>
    </row>
    <row r="123" spans="1:21" x14ac:dyDescent="0.55000000000000004">
      <c r="A123" s="38">
        <f>Impacts!B124</f>
        <v>0</v>
      </c>
      <c r="B123" s="38">
        <f>Impacts!C124</f>
        <v>0</v>
      </c>
      <c r="C123" s="38">
        <f>Impacts!D124</f>
        <v>0</v>
      </c>
      <c r="D123" s="38">
        <f>Impacts!G124</f>
        <v>0</v>
      </c>
      <c r="E123" s="35" t="str">
        <f t="shared" si="22"/>
        <v/>
      </c>
      <c r="F123" s="38">
        <f>Impacts!H124</f>
        <v>0</v>
      </c>
      <c r="G123" s="64" t="str">
        <f t="shared" si="23"/>
        <v/>
      </c>
      <c r="H123" s="65" t="str">
        <f t="shared" si="24"/>
        <v/>
      </c>
      <c r="I123" s="66" t="str">
        <f t="shared" si="25"/>
        <v/>
      </c>
      <c r="J123" s="42">
        <f>Impacts!L124</f>
        <v>0</v>
      </c>
      <c r="K123" s="35" t="str">
        <f t="shared" si="26"/>
        <v/>
      </c>
      <c r="L123" s="38">
        <f>Impacts!M124</f>
        <v>0</v>
      </c>
      <c r="M123" s="64" t="str">
        <f t="shared" si="27"/>
        <v/>
      </c>
      <c r="N123" s="65" t="str">
        <f t="shared" si="28"/>
        <v/>
      </c>
      <c r="O123" s="66" t="str">
        <f t="shared" si="29"/>
        <v/>
      </c>
      <c r="P123" s="68">
        <f>Impacts!Q124</f>
        <v>0</v>
      </c>
      <c r="Q123" s="68" t="str">
        <f t="shared" si="30"/>
        <v/>
      </c>
      <c r="R123" s="68">
        <f>Impacts!R124</f>
        <v>0</v>
      </c>
      <c r="S123" s="68"/>
      <c r="T123" s="68" t="str">
        <f t="shared" si="31"/>
        <v/>
      </c>
      <c r="U123" s="66" t="str">
        <f t="shared" si="32"/>
        <v/>
      </c>
    </row>
    <row r="124" spans="1:21" x14ac:dyDescent="0.55000000000000004">
      <c r="A124" s="38">
        <f>Impacts!B125</f>
        <v>0</v>
      </c>
      <c r="B124" s="38">
        <f>Impacts!C125</f>
        <v>0</v>
      </c>
      <c r="C124" s="38">
        <f>Impacts!D125</f>
        <v>0</v>
      </c>
      <c r="D124" s="38">
        <f>Impacts!G125</f>
        <v>0</v>
      </c>
      <c r="E124" s="35" t="str">
        <f t="shared" si="22"/>
        <v/>
      </c>
      <c r="F124" s="38">
        <f>Impacts!H125</f>
        <v>0</v>
      </c>
      <c r="G124" s="64" t="str">
        <f t="shared" si="23"/>
        <v/>
      </c>
      <c r="H124" s="65" t="str">
        <f t="shared" si="24"/>
        <v/>
      </c>
      <c r="I124" s="66" t="str">
        <f t="shared" si="25"/>
        <v/>
      </c>
      <c r="J124" s="42">
        <f>Impacts!L125</f>
        <v>0</v>
      </c>
      <c r="K124" s="35" t="str">
        <f t="shared" si="26"/>
        <v/>
      </c>
      <c r="L124" s="38">
        <f>Impacts!M125</f>
        <v>0</v>
      </c>
      <c r="M124" s="64" t="str">
        <f t="shared" si="27"/>
        <v/>
      </c>
      <c r="N124" s="65" t="str">
        <f t="shared" si="28"/>
        <v/>
      </c>
      <c r="O124" s="66" t="str">
        <f t="shared" si="29"/>
        <v/>
      </c>
      <c r="P124" s="68">
        <f>Impacts!Q125</f>
        <v>0</v>
      </c>
      <c r="Q124" s="68" t="str">
        <f t="shared" si="30"/>
        <v/>
      </c>
      <c r="R124" s="68">
        <f>Impacts!R125</f>
        <v>0</v>
      </c>
      <c r="S124" s="68"/>
      <c r="T124" s="68" t="str">
        <f t="shared" si="31"/>
        <v/>
      </c>
      <c r="U124" s="66" t="str">
        <f t="shared" si="32"/>
        <v/>
      </c>
    </row>
    <row r="125" spans="1:21" x14ac:dyDescent="0.55000000000000004">
      <c r="A125" s="38">
        <f>Impacts!B126</f>
        <v>0</v>
      </c>
      <c r="B125" s="38">
        <f>Impacts!C126</f>
        <v>0</v>
      </c>
      <c r="C125" s="38">
        <f>Impacts!D126</f>
        <v>0</v>
      </c>
      <c r="D125" s="38">
        <f>Impacts!G126</f>
        <v>0</v>
      </c>
      <c r="E125" s="35" t="str">
        <f t="shared" si="22"/>
        <v/>
      </c>
      <c r="F125" s="38">
        <f>Impacts!H126</f>
        <v>0</v>
      </c>
      <c r="G125" s="64" t="str">
        <f t="shared" si="23"/>
        <v/>
      </c>
      <c r="H125" s="65" t="str">
        <f t="shared" si="24"/>
        <v/>
      </c>
      <c r="I125" s="66" t="str">
        <f t="shared" si="25"/>
        <v/>
      </c>
      <c r="J125" s="42">
        <f>Impacts!L126</f>
        <v>0</v>
      </c>
      <c r="K125" s="35" t="str">
        <f t="shared" si="26"/>
        <v/>
      </c>
      <c r="L125" s="38">
        <f>Impacts!M126</f>
        <v>0</v>
      </c>
      <c r="M125" s="64" t="str">
        <f t="shared" si="27"/>
        <v/>
      </c>
      <c r="N125" s="65" t="str">
        <f t="shared" si="28"/>
        <v/>
      </c>
      <c r="O125" s="66" t="str">
        <f t="shared" si="29"/>
        <v/>
      </c>
      <c r="P125" s="68">
        <f>Impacts!Q126</f>
        <v>0</v>
      </c>
      <c r="Q125" s="68" t="str">
        <f t="shared" si="30"/>
        <v/>
      </c>
      <c r="R125" s="68">
        <f>Impacts!R126</f>
        <v>0</v>
      </c>
      <c r="S125" s="68"/>
      <c r="T125" s="68" t="str">
        <f t="shared" si="31"/>
        <v/>
      </c>
      <c r="U125" s="66" t="str">
        <f t="shared" si="32"/>
        <v/>
      </c>
    </row>
    <row r="126" spans="1:21" x14ac:dyDescent="0.55000000000000004">
      <c r="A126" s="38">
        <f>Impacts!B127</f>
        <v>0</v>
      </c>
      <c r="B126" s="38">
        <f>Impacts!C127</f>
        <v>0</v>
      </c>
      <c r="C126" s="38">
        <f>Impacts!D127</f>
        <v>0</v>
      </c>
      <c r="D126" s="38">
        <f>Impacts!G127</f>
        <v>0</v>
      </c>
      <c r="E126" s="35" t="str">
        <f t="shared" si="22"/>
        <v/>
      </c>
      <c r="F126" s="38">
        <f>Impacts!H127</f>
        <v>0</v>
      </c>
      <c r="G126" s="64" t="str">
        <f t="shared" si="23"/>
        <v/>
      </c>
      <c r="H126" s="65" t="str">
        <f t="shared" si="24"/>
        <v/>
      </c>
      <c r="I126" s="66" t="str">
        <f t="shared" si="25"/>
        <v/>
      </c>
      <c r="J126" s="42">
        <f>Impacts!L127</f>
        <v>0</v>
      </c>
      <c r="K126" s="35" t="str">
        <f t="shared" si="26"/>
        <v/>
      </c>
      <c r="L126" s="38">
        <f>Impacts!M127</f>
        <v>0</v>
      </c>
      <c r="M126" s="64" t="str">
        <f t="shared" si="27"/>
        <v/>
      </c>
      <c r="N126" s="65" t="str">
        <f t="shared" si="28"/>
        <v/>
      </c>
      <c r="O126" s="66" t="str">
        <f t="shared" si="29"/>
        <v/>
      </c>
      <c r="P126" s="68">
        <f>Impacts!Q127</f>
        <v>0</v>
      </c>
      <c r="Q126" s="68" t="str">
        <f t="shared" si="30"/>
        <v/>
      </c>
      <c r="R126" s="68">
        <f>Impacts!R127</f>
        <v>0</v>
      </c>
      <c r="S126" s="68"/>
      <c r="T126" s="68" t="str">
        <f t="shared" si="31"/>
        <v/>
      </c>
      <c r="U126" s="66" t="str">
        <f t="shared" si="32"/>
        <v/>
      </c>
    </row>
    <row r="127" spans="1:21" x14ac:dyDescent="0.55000000000000004">
      <c r="A127" s="38">
        <f>Impacts!B128</f>
        <v>0</v>
      </c>
      <c r="B127" s="38">
        <f>Impacts!C128</f>
        <v>0</v>
      </c>
      <c r="C127" s="38">
        <f>Impacts!D128</f>
        <v>0</v>
      </c>
      <c r="D127" s="38">
        <f>Impacts!G128</f>
        <v>0</v>
      </c>
      <c r="E127" s="35" t="str">
        <f t="shared" si="22"/>
        <v/>
      </c>
      <c r="F127" s="38">
        <f>Impacts!H128</f>
        <v>0</v>
      </c>
      <c r="G127" s="64" t="str">
        <f t="shared" si="23"/>
        <v/>
      </c>
      <c r="H127" s="65" t="str">
        <f t="shared" si="24"/>
        <v/>
      </c>
      <c r="I127" s="66" t="str">
        <f t="shared" si="25"/>
        <v/>
      </c>
      <c r="J127" s="42">
        <f>Impacts!L128</f>
        <v>0</v>
      </c>
      <c r="K127" s="35" t="str">
        <f t="shared" si="26"/>
        <v/>
      </c>
      <c r="L127" s="38">
        <f>Impacts!M128</f>
        <v>0</v>
      </c>
      <c r="M127" s="64" t="str">
        <f t="shared" si="27"/>
        <v/>
      </c>
      <c r="N127" s="65" t="str">
        <f t="shared" si="28"/>
        <v/>
      </c>
      <c r="O127" s="66" t="str">
        <f t="shared" si="29"/>
        <v/>
      </c>
      <c r="P127" s="68">
        <f>Impacts!Q128</f>
        <v>0</v>
      </c>
      <c r="Q127" s="68" t="str">
        <f t="shared" si="30"/>
        <v/>
      </c>
      <c r="R127" s="68">
        <f>Impacts!R128</f>
        <v>0</v>
      </c>
      <c r="S127" s="68"/>
      <c r="T127" s="68" t="str">
        <f t="shared" si="31"/>
        <v/>
      </c>
      <c r="U127" s="66" t="str">
        <f t="shared" si="32"/>
        <v/>
      </c>
    </row>
    <row r="128" spans="1:21" x14ac:dyDescent="0.55000000000000004">
      <c r="A128" s="38">
        <f>Impacts!B129</f>
        <v>0</v>
      </c>
      <c r="B128" s="38">
        <f>Impacts!C129</f>
        <v>0</v>
      </c>
      <c r="C128" s="38">
        <f>Impacts!D129</f>
        <v>0</v>
      </c>
      <c r="D128" s="38">
        <f>Impacts!G129</f>
        <v>0</v>
      </c>
      <c r="E128" s="35" t="str">
        <f t="shared" si="22"/>
        <v/>
      </c>
      <c r="F128" s="38">
        <f>Impacts!H129</f>
        <v>0</v>
      </c>
      <c r="G128" s="64" t="str">
        <f t="shared" si="23"/>
        <v/>
      </c>
      <c r="H128" s="65" t="str">
        <f t="shared" si="24"/>
        <v/>
      </c>
      <c r="I128" s="66" t="str">
        <f t="shared" si="25"/>
        <v/>
      </c>
      <c r="J128" s="42">
        <f>Impacts!L129</f>
        <v>0</v>
      </c>
      <c r="K128" s="35" t="str">
        <f t="shared" si="26"/>
        <v/>
      </c>
      <c r="L128" s="38">
        <f>Impacts!M129</f>
        <v>0</v>
      </c>
      <c r="M128" s="64" t="str">
        <f t="shared" si="27"/>
        <v/>
      </c>
      <c r="N128" s="65" t="str">
        <f t="shared" si="28"/>
        <v/>
      </c>
      <c r="O128" s="66" t="str">
        <f t="shared" si="29"/>
        <v/>
      </c>
      <c r="P128" s="68">
        <f>Impacts!Q129</f>
        <v>0</v>
      </c>
      <c r="Q128" s="68" t="str">
        <f t="shared" si="30"/>
        <v/>
      </c>
      <c r="R128" s="68">
        <f>Impacts!R129</f>
        <v>0</v>
      </c>
      <c r="S128" s="68"/>
      <c r="T128" s="68" t="str">
        <f t="shared" si="31"/>
        <v/>
      </c>
      <c r="U128" s="66" t="str">
        <f t="shared" si="32"/>
        <v/>
      </c>
    </row>
    <row r="129" spans="1:21" x14ac:dyDescent="0.55000000000000004">
      <c r="A129" s="38">
        <f>Impacts!B130</f>
        <v>0</v>
      </c>
      <c r="B129" s="38">
        <f>Impacts!C130</f>
        <v>0</v>
      </c>
      <c r="C129" s="38">
        <f>Impacts!D130</f>
        <v>0</v>
      </c>
      <c r="D129" s="38">
        <f>Impacts!G130</f>
        <v>0</v>
      </c>
      <c r="E129" s="35" t="str">
        <f t="shared" si="22"/>
        <v/>
      </c>
      <c r="F129" s="38">
        <f>Impacts!H130</f>
        <v>0</v>
      </c>
      <c r="G129" s="64" t="str">
        <f t="shared" si="23"/>
        <v/>
      </c>
      <c r="H129" s="65" t="str">
        <f t="shared" si="24"/>
        <v/>
      </c>
      <c r="I129" s="66" t="str">
        <f t="shared" si="25"/>
        <v/>
      </c>
      <c r="J129" s="42">
        <f>Impacts!L130</f>
        <v>0</v>
      </c>
      <c r="K129" s="35" t="str">
        <f t="shared" si="26"/>
        <v/>
      </c>
      <c r="L129" s="38">
        <f>Impacts!M130</f>
        <v>0</v>
      </c>
      <c r="M129" s="64" t="str">
        <f t="shared" si="27"/>
        <v/>
      </c>
      <c r="N129" s="65" t="str">
        <f t="shared" si="28"/>
        <v/>
      </c>
      <c r="O129" s="66" t="str">
        <f t="shared" si="29"/>
        <v/>
      </c>
      <c r="P129" s="68">
        <f>Impacts!Q130</f>
        <v>0</v>
      </c>
      <c r="Q129" s="68" t="str">
        <f t="shared" si="30"/>
        <v/>
      </c>
      <c r="R129" s="68">
        <f>Impacts!R130</f>
        <v>0</v>
      </c>
      <c r="S129" s="68"/>
      <c r="T129" s="68" t="str">
        <f t="shared" si="31"/>
        <v/>
      </c>
      <c r="U129" s="66" t="str">
        <f t="shared" si="32"/>
        <v/>
      </c>
    </row>
    <row r="130" spans="1:21" x14ac:dyDescent="0.55000000000000004">
      <c r="A130" s="38">
        <f>Impacts!B131</f>
        <v>0</v>
      </c>
      <c r="B130" s="38">
        <f>Impacts!C131</f>
        <v>0</v>
      </c>
      <c r="C130" s="38">
        <f>Impacts!D131</f>
        <v>0</v>
      </c>
      <c r="D130" s="38">
        <f>Impacts!G131</f>
        <v>0</v>
      </c>
      <c r="E130" s="35" t="str">
        <f t="shared" si="22"/>
        <v/>
      </c>
      <c r="F130" s="38">
        <f>Impacts!H131</f>
        <v>0</v>
      </c>
      <c r="G130" s="64" t="str">
        <f t="shared" si="23"/>
        <v/>
      </c>
      <c r="H130" s="65" t="str">
        <f t="shared" si="24"/>
        <v/>
      </c>
      <c r="I130" s="66" t="str">
        <f t="shared" si="25"/>
        <v/>
      </c>
      <c r="J130" s="42">
        <f>Impacts!L131</f>
        <v>0</v>
      </c>
      <c r="K130" s="35" t="str">
        <f t="shared" si="26"/>
        <v/>
      </c>
      <c r="L130" s="38">
        <f>Impacts!M131</f>
        <v>0</v>
      </c>
      <c r="M130" s="64" t="str">
        <f t="shared" si="27"/>
        <v/>
      </c>
      <c r="N130" s="65" t="str">
        <f t="shared" si="28"/>
        <v/>
      </c>
      <c r="O130" s="66" t="str">
        <f t="shared" si="29"/>
        <v/>
      </c>
      <c r="P130" s="68">
        <f>Impacts!Q131</f>
        <v>0</v>
      </c>
      <c r="Q130" s="68" t="str">
        <f t="shared" si="30"/>
        <v/>
      </c>
      <c r="R130" s="68">
        <f>Impacts!R131</f>
        <v>0</v>
      </c>
      <c r="S130" s="68"/>
      <c r="T130" s="68" t="str">
        <f t="shared" si="31"/>
        <v/>
      </c>
      <c r="U130" s="66" t="str">
        <f t="shared" si="32"/>
        <v/>
      </c>
    </row>
    <row r="131" spans="1:21" x14ac:dyDescent="0.55000000000000004">
      <c r="A131" s="38">
        <f>Impacts!B132</f>
        <v>0</v>
      </c>
      <c r="B131" s="38">
        <f>Impacts!C132</f>
        <v>0</v>
      </c>
      <c r="C131" s="38">
        <f>Impacts!D132</f>
        <v>0</v>
      </c>
      <c r="D131" s="38">
        <f>Impacts!G132</f>
        <v>0</v>
      </c>
      <c r="E131" s="35" t="str">
        <f t="shared" si="22"/>
        <v/>
      </c>
      <c r="F131" s="38">
        <f>Impacts!H132</f>
        <v>0</v>
      </c>
      <c r="G131" s="64" t="str">
        <f t="shared" si="23"/>
        <v/>
      </c>
      <c r="H131" s="65" t="str">
        <f t="shared" si="24"/>
        <v/>
      </c>
      <c r="I131" s="66" t="str">
        <f t="shared" si="25"/>
        <v/>
      </c>
      <c r="J131" s="42">
        <f>Impacts!L132</f>
        <v>0</v>
      </c>
      <c r="K131" s="35" t="str">
        <f t="shared" si="26"/>
        <v/>
      </c>
      <c r="L131" s="38">
        <f>Impacts!M132</f>
        <v>0</v>
      </c>
      <c r="M131" s="64" t="str">
        <f t="shared" si="27"/>
        <v/>
      </c>
      <c r="N131" s="65" t="str">
        <f t="shared" si="28"/>
        <v/>
      </c>
      <c r="O131" s="66" t="str">
        <f t="shared" si="29"/>
        <v/>
      </c>
      <c r="P131" s="68">
        <f>Impacts!Q132</f>
        <v>0</v>
      </c>
      <c r="Q131" s="68" t="str">
        <f t="shared" si="30"/>
        <v/>
      </c>
      <c r="R131" s="68">
        <f>Impacts!R132</f>
        <v>0</v>
      </c>
      <c r="S131" s="68"/>
      <c r="T131" s="68" t="str">
        <f t="shared" si="31"/>
        <v/>
      </c>
      <c r="U131" s="66" t="str">
        <f t="shared" si="32"/>
        <v/>
      </c>
    </row>
    <row r="132" spans="1:21" x14ac:dyDescent="0.55000000000000004">
      <c r="A132" s="38">
        <f>Impacts!B133</f>
        <v>0</v>
      </c>
      <c r="B132" s="38">
        <f>Impacts!C133</f>
        <v>0</v>
      </c>
      <c r="C132" s="38">
        <f>Impacts!D133</f>
        <v>0</v>
      </c>
      <c r="D132" s="38">
        <f>Impacts!G133</f>
        <v>0</v>
      </c>
      <c r="E132" s="35" t="str">
        <f t="shared" si="22"/>
        <v/>
      </c>
      <c r="F132" s="38">
        <f>Impacts!H133</f>
        <v>0</v>
      </c>
      <c r="G132" s="64" t="str">
        <f t="shared" si="23"/>
        <v/>
      </c>
      <c r="H132" s="65" t="str">
        <f t="shared" si="24"/>
        <v/>
      </c>
      <c r="I132" s="66" t="str">
        <f t="shared" si="25"/>
        <v/>
      </c>
      <c r="J132" s="42">
        <f>Impacts!L133</f>
        <v>0</v>
      </c>
      <c r="K132" s="35" t="str">
        <f t="shared" si="26"/>
        <v/>
      </c>
      <c r="L132" s="38">
        <f>Impacts!M133</f>
        <v>0</v>
      </c>
      <c r="M132" s="64" t="str">
        <f t="shared" si="27"/>
        <v/>
      </c>
      <c r="N132" s="65" t="str">
        <f t="shared" si="28"/>
        <v/>
      </c>
      <c r="O132" s="66" t="str">
        <f t="shared" si="29"/>
        <v/>
      </c>
      <c r="P132" s="68">
        <f>Impacts!Q133</f>
        <v>0</v>
      </c>
      <c r="Q132" s="68" t="str">
        <f t="shared" si="30"/>
        <v/>
      </c>
      <c r="R132" s="68">
        <f>Impacts!R133</f>
        <v>0</v>
      </c>
      <c r="S132" s="68"/>
      <c r="T132" s="68" t="str">
        <f t="shared" si="31"/>
        <v/>
      </c>
      <c r="U132" s="66" t="str">
        <f t="shared" si="32"/>
        <v/>
      </c>
    </row>
    <row r="133" spans="1:21" x14ac:dyDescent="0.55000000000000004">
      <c r="A133" s="38">
        <f>Impacts!B134</f>
        <v>0</v>
      </c>
      <c r="B133" s="38">
        <f>Impacts!C134</f>
        <v>0</v>
      </c>
      <c r="C133" s="38">
        <f>Impacts!D134</f>
        <v>0</v>
      </c>
      <c r="D133" s="38">
        <f>Impacts!G134</f>
        <v>0</v>
      </c>
      <c r="E133" s="35" t="str">
        <f t="shared" si="22"/>
        <v/>
      </c>
      <c r="F133" s="38">
        <f>Impacts!H134</f>
        <v>0</v>
      </c>
      <c r="G133" s="64" t="str">
        <f t="shared" si="23"/>
        <v/>
      </c>
      <c r="H133" s="65" t="str">
        <f t="shared" si="24"/>
        <v/>
      </c>
      <c r="I133" s="66" t="str">
        <f t="shared" si="25"/>
        <v/>
      </c>
      <c r="J133" s="42">
        <f>Impacts!L134</f>
        <v>0</v>
      </c>
      <c r="K133" s="35" t="str">
        <f t="shared" si="26"/>
        <v/>
      </c>
      <c r="L133" s="38">
        <f>Impacts!M134</f>
        <v>0</v>
      </c>
      <c r="M133" s="64" t="str">
        <f t="shared" si="27"/>
        <v/>
      </c>
      <c r="N133" s="65" t="str">
        <f t="shared" si="28"/>
        <v/>
      </c>
      <c r="O133" s="66" t="str">
        <f t="shared" si="29"/>
        <v/>
      </c>
      <c r="P133" s="68">
        <f>Impacts!Q134</f>
        <v>0</v>
      </c>
      <c r="Q133" s="68" t="str">
        <f t="shared" si="30"/>
        <v/>
      </c>
      <c r="R133" s="68">
        <f>Impacts!R134</f>
        <v>0</v>
      </c>
      <c r="S133" s="68"/>
      <c r="T133" s="68" t="str">
        <f t="shared" si="31"/>
        <v/>
      </c>
      <c r="U133" s="66" t="str">
        <f t="shared" si="32"/>
        <v/>
      </c>
    </row>
    <row r="134" spans="1:21" x14ac:dyDescent="0.55000000000000004">
      <c r="A134" s="38">
        <f>Impacts!B135</f>
        <v>0</v>
      </c>
      <c r="B134" s="38">
        <f>Impacts!C135</f>
        <v>0</v>
      </c>
      <c r="C134" s="38">
        <f>Impacts!D135</f>
        <v>0</v>
      </c>
      <c r="D134" s="38">
        <f>Impacts!G135</f>
        <v>0</v>
      </c>
      <c r="E134" s="35" t="str">
        <f t="shared" si="22"/>
        <v/>
      </c>
      <c r="F134" s="38">
        <f>Impacts!H135</f>
        <v>0</v>
      </c>
      <c r="G134" s="64" t="str">
        <f t="shared" si="23"/>
        <v/>
      </c>
      <c r="H134" s="65" t="str">
        <f t="shared" si="24"/>
        <v/>
      </c>
      <c r="I134" s="66" t="str">
        <f t="shared" si="25"/>
        <v/>
      </c>
      <c r="J134" s="42">
        <f>Impacts!L135</f>
        <v>0</v>
      </c>
      <c r="K134" s="35" t="str">
        <f t="shared" si="26"/>
        <v/>
      </c>
      <c r="L134" s="38">
        <f>Impacts!M135</f>
        <v>0</v>
      </c>
      <c r="M134" s="64" t="str">
        <f t="shared" si="27"/>
        <v/>
      </c>
      <c r="N134" s="65" t="str">
        <f t="shared" si="28"/>
        <v/>
      </c>
      <c r="O134" s="66" t="str">
        <f t="shared" si="29"/>
        <v/>
      </c>
      <c r="P134" s="68">
        <f>Impacts!Q135</f>
        <v>0</v>
      </c>
      <c r="Q134" s="68" t="str">
        <f t="shared" si="30"/>
        <v/>
      </c>
      <c r="R134" s="68">
        <f>Impacts!R135</f>
        <v>0</v>
      </c>
      <c r="S134" s="68"/>
      <c r="T134" s="68" t="str">
        <f t="shared" si="31"/>
        <v/>
      </c>
      <c r="U134" s="66" t="str">
        <f t="shared" si="32"/>
        <v/>
      </c>
    </row>
    <row r="135" spans="1:21" x14ac:dyDescent="0.55000000000000004">
      <c r="A135" s="38">
        <f>Impacts!B136</f>
        <v>0</v>
      </c>
      <c r="B135" s="38">
        <f>Impacts!C136</f>
        <v>0</v>
      </c>
      <c r="C135" s="38">
        <f>Impacts!D136</f>
        <v>0</v>
      </c>
      <c r="D135" s="38">
        <f>Impacts!G136</f>
        <v>0</v>
      </c>
      <c r="E135" s="35" t="str">
        <f t="shared" si="22"/>
        <v/>
      </c>
      <c r="F135" s="38">
        <f>Impacts!H136</f>
        <v>0</v>
      </c>
      <c r="G135" s="64" t="str">
        <f t="shared" si="23"/>
        <v/>
      </c>
      <c r="H135" s="65" t="str">
        <f t="shared" si="24"/>
        <v/>
      </c>
      <c r="I135" s="66" t="str">
        <f t="shared" si="25"/>
        <v/>
      </c>
      <c r="J135" s="42">
        <f>Impacts!L136</f>
        <v>0</v>
      </c>
      <c r="K135" s="35" t="str">
        <f t="shared" si="26"/>
        <v/>
      </c>
      <c r="L135" s="38">
        <f>Impacts!M136</f>
        <v>0</v>
      </c>
      <c r="M135" s="64" t="str">
        <f t="shared" si="27"/>
        <v/>
      </c>
      <c r="N135" s="65" t="str">
        <f t="shared" si="28"/>
        <v/>
      </c>
      <c r="O135" s="66" t="str">
        <f t="shared" si="29"/>
        <v/>
      </c>
      <c r="P135" s="68">
        <f>Impacts!Q136</f>
        <v>0</v>
      </c>
      <c r="Q135" s="68" t="str">
        <f t="shared" si="30"/>
        <v/>
      </c>
      <c r="R135" s="68">
        <f>Impacts!R136</f>
        <v>0</v>
      </c>
      <c r="S135" s="68"/>
      <c r="T135" s="68" t="str">
        <f t="shared" si="31"/>
        <v/>
      </c>
      <c r="U135" s="66" t="str">
        <f t="shared" si="32"/>
        <v/>
      </c>
    </row>
    <row r="136" spans="1:21" x14ac:dyDescent="0.55000000000000004">
      <c r="A136" s="38">
        <f>Impacts!B137</f>
        <v>0</v>
      </c>
      <c r="B136" s="38">
        <f>Impacts!C137</f>
        <v>0</v>
      </c>
      <c r="C136" s="38">
        <f>Impacts!D137</f>
        <v>0</v>
      </c>
      <c r="D136" s="38">
        <f>Impacts!G137</f>
        <v>0</v>
      </c>
      <c r="E136" s="35" t="str">
        <f t="shared" si="22"/>
        <v/>
      </c>
      <c r="F136" s="38">
        <f>Impacts!H137</f>
        <v>0</v>
      </c>
      <c r="G136" s="64" t="str">
        <f t="shared" si="23"/>
        <v/>
      </c>
      <c r="H136" s="65" t="str">
        <f t="shared" si="24"/>
        <v/>
      </c>
      <c r="I136" s="66" t="str">
        <f t="shared" si="25"/>
        <v/>
      </c>
      <c r="J136" s="42">
        <f>Impacts!L137</f>
        <v>0</v>
      </c>
      <c r="K136" s="35" t="str">
        <f t="shared" si="26"/>
        <v/>
      </c>
      <c r="L136" s="38">
        <f>Impacts!M137</f>
        <v>0</v>
      </c>
      <c r="M136" s="64" t="str">
        <f t="shared" si="27"/>
        <v/>
      </c>
      <c r="N136" s="65" t="str">
        <f t="shared" si="28"/>
        <v/>
      </c>
      <c r="O136" s="66" t="str">
        <f t="shared" si="29"/>
        <v/>
      </c>
      <c r="P136" s="68">
        <f>Impacts!Q137</f>
        <v>0</v>
      </c>
      <c r="Q136" s="68" t="str">
        <f t="shared" si="30"/>
        <v/>
      </c>
      <c r="R136" s="68">
        <f>Impacts!R137</f>
        <v>0</v>
      </c>
      <c r="S136" s="68"/>
      <c r="T136" s="68" t="str">
        <f t="shared" si="31"/>
        <v/>
      </c>
      <c r="U136" s="66" t="str">
        <f t="shared" si="32"/>
        <v/>
      </c>
    </row>
    <row r="137" spans="1:21" x14ac:dyDescent="0.55000000000000004">
      <c r="A137" s="38">
        <f>Impacts!B138</f>
        <v>0</v>
      </c>
      <c r="B137" s="38">
        <f>Impacts!C138</f>
        <v>0</v>
      </c>
      <c r="C137" s="38">
        <f>Impacts!D138</f>
        <v>0</v>
      </c>
      <c r="D137" s="38">
        <f>Impacts!G138</f>
        <v>0</v>
      </c>
      <c r="E137" s="35" t="str">
        <f t="shared" si="22"/>
        <v/>
      </c>
      <c r="F137" s="38">
        <f>Impacts!H138</f>
        <v>0</v>
      </c>
      <c r="G137" s="64" t="str">
        <f t="shared" si="23"/>
        <v/>
      </c>
      <c r="H137" s="65" t="str">
        <f t="shared" si="24"/>
        <v/>
      </c>
      <c r="I137" s="66" t="str">
        <f t="shared" si="25"/>
        <v/>
      </c>
      <c r="J137" s="42">
        <f>Impacts!L138</f>
        <v>0</v>
      </c>
      <c r="K137" s="35" t="str">
        <f t="shared" si="26"/>
        <v/>
      </c>
      <c r="L137" s="38">
        <f>Impacts!M138</f>
        <v>0</v>
      </c>
      <c r="M137" s="64" t="str">
        <f t="shared" si="27"/>
        <v/>
      </c>
      <c r="N137" s="65" t="str">
        <f t="shared" si="28"/>
        <v/>
      </c>
      <c r="O137" s="66" t="str">
        <f t="shared" si="29"/>
        <v/>
      </c>
      <c r="P137" s="68">
        <f>Impacts!Q138</f>
        <v>0</v>
      </c>
      <c r="Q137" s="68" t="str">
        <f t="shared" si="30"/>
        <v/>
      </c>
      <c r="R137" s="68">
        <f>Impacts!R138</f>
        <v>0</v>
      </c>
      <c r="S137" s="68"/>
      <c r="T137" s="68" t="str">
        <f t="shared" si="31"/>
        <v/>
      </c>
      <c r="U137" s="66" t="str">
        <f t="shared" si="32"/>
        <v/>
      </c>
    </row>
    <row r="138" spans="1:21" x14ac:dyDescent="0.55000000000000004">
      <c r="A138" s="38">
        <f>Impacts!B139</f>
        <v>0</v>
      </c>
      <c r="B138" s="38">
        <f>Impacts!C139</f>
        <v>0</v>
      </c>
      <c r="C138" s="38">
        <f>Impacts!D139</f>
        <v>0</v>
      </c>
      <c r="D138" s="38">
        <f>Impacts!G139</f>
        <v>0</v>
      </c>
      <c r="E138" s="35" t="str">
        <f t="shared" si="22"/>
        <v/>
      </c>
      <c r="F138" s="38">
        <f>Impacts!H139</f>
        <v>0</v>
      </c>
      <c r="G138" s="64" t="str">
        <f t="shared" si="23"/>
        <v/>
      </c>
      <c r="H138" s="65" t="str">
        <f t="shared" si="24"/>
        <v/>
      </c>
      <c r="I138" s="66" t="str">
        <f t="shared" si="25"/>
        <v/>
      </c>
      <c r="J138" s="42">
        <f>Impacts!L139</f>
        <v>0</v>
      </c>
      <c r="K138" s="35" t="str">
        <f t="shared" si="26"/>
        <v/>
      </c>
      <c r="L138" s="38">
        <f>Impacts!M139</f>
        <v>0</v>
      </c>
      <c r="M138" s="64" t="str">
        <f t="shared" si="27"/>
        <v/>
      </c>
      <c r="N138" s="65" t="str">
        <f t="shared" si="28"/>
        <v/>
      </c>
      <c r="O138" s="66" t="str">
        <f t="shared" si="29"/>
        <v/>
      </c>
      <c r="P138" s="68">
        <f>Impacts!Q139</f>
        <v>0</v>
      </c>
      <c r="Q138" s="68" t="str">
        <f t="shared" si="30"/>
        <v/>
      </c>
      <c r="R138" s="68">
        <f>Impacts!R139</f>
        <v>0</v>
      </c>
      <c r="S138" s="68"/>
      <c r="T138" s="68" t="str">
        <f t="shared" si="31"/>
        <v/>
      </c>
      <c r="U138" s="66" t="str">
        <f t="shared" si="32"/>
        <v/>
      </c>
    </row>
    <row r="139" spans="1:21" x14ac:dyDescent="0.55000000000000004">
      <c r="A139" s="38">
        <f>Impacts!B140</f>
        <v>0</v>
      </c>
      <c r="B139" s="38">
        <f>Impacts!C140</f>
        <v>0</v>
      </c>
      <c r="C139" s="38">
        <f>Impacts!D140</f>
        <v>0</v>
      </c>
      <c r="D139" s="38">
        <f>Impacts!G140</f>
        <v>0</v>
      </c>
      <c r="E139" s="35" t="str">
        <f t="shared" si="22"/>
        <v/>
      </c>
      <c r="F139" s="38">
        <f>Impacts!H140</f>
        <v>0</v>
      </c>
      <c r="G139" s="64" t="str">
        <f t="shared" si="23"/>
        <v/>
      </c>
      <c r="H139" s="65" t="str">
        <f t="shared" si="24"/>
        <v/>
      </c>
      <c r="I139" s="66" t="str">
        <f t="shared" si="25"/>
        <v/>
      </c>
      <c r="J139" s="42">
        <f>Impacts!L140</f>
        <v>0</v>
      </c>
      <c r="K139" s="35" t="str">
        <f t="shared" si="26"/>
        <v/>
      </c>
      <c r="L139" s="38">
        <f>Impacts!M140</f>
        <v>0</v>
      </c>
      <c r="M139" s="64" t="str">
        <f t="shared" si="27"/>
        <v/>
      </c>
      <c r="N139" s="65" t="str">
        <f t="shared" si="28"/>
        <v/>
      </c>
      <c r="O139" s="66" t="str">
        <f t="shared" si="29"/>
        <v/>
      </c>
      <c r="P139" s="68">
        <f>Impacts!Q140</f>
        <v>0</v>
      </c>
      <c r="Q139" s="68" t="str">
        <f t="shared" si="30"/>
        <v/>
      </c>
      <c r="R139" s="68">
        <f>Impacts!R140</f>
        <v>0</v>
      </c>
      <c r="S139" s="68"/>
      <c r="T139" s="68" t="str">
        <f t="shared" si="31"/>
        <v/>
      </c>
      <c r="U139" s="66" t="str">
        <f t="shared" si="32"/>
        <v/>
      </c>
    </row>
    <row r="140" spans="1:21" x14ac:dyDescent="0.55000000000000004">
      <c r="A140" s="38">
        <f>Impacts!B141</f>
        <v>0</v>
      </c>
      <c r="B140" s="38">
        <f>Impacts!C141</f>
        <v>0</v>
      </c>
      <c r="C140" s="38">
        <f>Impacts!D141</f>
        <v>0</v>
      </c>
      <c r="D140" s="38">
        <f>Impacts!G141</f>
        <v>0</v>
      </c>
      <c r="E140" s="35" t="str">
        <f t="shared" si="22"/>
        <v/>
      </c>
      <c r="F140" s="38">
        <f>Impacts!H141</f>
        <v>0</v>
      </c>
      <c r="G140" s="64" t="str">
        <f t="shared" si="23"/>
        <v/>
      </c>
      <c r="H140" s="65" t="str">
        <f t="shared" si="24"/>
        <v/>
      </c>
      <c r="I140" s="66" t="str">
        <f t="shared" si="25"/>
        <v/>
      </c>
      <c r="J140" s="42">
        <f>Impacts!L141</f>
        <v>0</v>
      </c>
      <c r="K140" s="35" t="str">
        <f t="shared" si="26"/>
        <v/>
      </c>
      <c r="L140" s="38">
        <f>Impacts!M141</f>
        <v>0</v>
      </c>
      <c r="M140" s="64" t="str">
        <f t="shared" si="27"/>
        <v/>
      </c>
      <c r="N140" s="65" t="str">
        <f t="shared" si="28"/>
        <v/>
      </c>
      <c r="O140" s="66" t="str">
        <f t="shared" si="29"/>
        <v/>
      </c>
      <c r="P140" s="68">
        <f>Impacts!Q141</f>
        <v>0</v>
      </c>
      <c r="Q140" s="68" t="str">
        <f t="shared" si="30"/>
        <v/>
      </c>
      <c r="R140" s="68">
        <f>Impacts!R141</f>
        <v>0</v>
      </c>
      <c r="S140" s="68"/>
      <c r="T140" s="68" t="str">
        <f t="shared" si="31"/>
        <v/>
      </c>
      <c r="U140" s="66" t="str">
        <f t="shared" si="32"/>
        <v/>
      </c>
    </row>
    <row r="141" spans="1:21" x14ac:dyDescent="0.55000000000000004">
      <c r="A141" s="38">
        <f>Impacts!B142</f>
        <v>0</v>
      </c>
      <c r="B141" s="38">
        <f>Impacts!C142</f>
        <v>0</v>
      </c>
      <c r="C141" s="38">
        <f>Impacts!D142</f>
        <v>0</v>
      </c>
      <c r="D141" s="38">
        <f>Impacts!G142</f>
        <v>0</v>
      </c>
      <c r="E141" s="35" t="str">
        <f t="shared" si="22"/>
        <v/>
      </c>
      <c r="F141" s="38">
        <f>Impacts!H142</f>
        <v>0</v>
      </c>
      <c r="G141" s="64" t="str">
        <f t="shared" si="23"/>
        <v/>
      </c>
      <c r="H141" s="65" t="str">
        <f t="shared" si="24"/>
        <v/>
      </c>
      <c r="I141" s="66" t="str">
        <f t="shared" si="25"/>
        <v/>
      </c>
      <c r="J141" s="42">
        <f>Impacts!L142</f>
        <v>0</v>
      </c>
      <c r="K141" s="35" t="str">
        <f t="shared" si="26"/>
        <v/>
      </c>
      <c r="L141" s="38">
        <f>Impacts!M142</f>
        <v>0</v>
      </c>
      <c r="M141" s="64" t="str">
        <f t="shared" si="27"/>
        <v/>
      </c>
      <c r="N141" s="65" t="str">
        <f t="shared" si="28"/>
        <v/>
      </c>
      <c r="O141" s="66" t="str">
        <f t="shared" si="29"/>
        <v/>
      </c>
      <c r="P141" s="68">
        <f>Impacts!Q142</f>
        <v>0</v>
      </c>
      <c r="Q141" s="68" t="str">
        <f t="shared" si="30"/>
        <v/>
      </c>
      <c r="R141" s="68">
        <f>Impacts!R142</f>
        <v>0</v>
      </c>
      <c r="S141" s="68"/>
      <c r="T141" s="68" t="str">
        <f t="shared" si="31"/>
        <v/>
      </c>
      <c r="U141" s="66" t="str">
        <f t="shared" si="32"/>
        <v/>
      </c>
    </row>
    <row r="142" spans="1:21" x14ac:dyDescent="0.55000000000000004">
      <c r="A142" s="38">
        <f>Impacts!B143</f>
        <v>0</v>
      </c>
      <c r="B142" s="38">
        <f>Impacts!C143</f>
        <v>0</v>
      </c>
      <c r="C142" s="38">
        <f>Impacts!D143</f>
        <v>0</v>
      </c>
      <c r="D142" s="38">
        <f>Impacts!G143</f>
        <v>0</v>
      </c>
      <c r="E142" s="35" t="str">
        <f t="shared" si="22"/>
        <v/>
      </c>
      <c r="F142" s="38">
        <f>Impacts!H143</f>
        <v>0</v>
      </c>
      <c r="G142" s="64" t="str">
        <f t="shared" si="23"/>
        <v/>
      </c>
      <c r="H142" s="65" t="str">
        <f t="shared" si="24"/>
        <v/>
      </c>
      <c r="I142" s="66" t="str">
        <f t="shared" si="25"/>
        <v/>
      </c>
      <c r="J142" s="42">
        <f>Impacts!L143</f>
        <v>0</v>
      </c>
      <c r="K142" s="35" t="str">
        <f t="shared" si="26"/>
        <v/>
      </c>
      <c r="L142" s="38">
        <f>Impacts!M143</f>
        <v>0</v>
      </c>
      <c r="M142" s="64" t="str">
        <f t="shared" si="27"/>
        <v/>
      </c>
      <c r="N142" s="65" t="str">
        <f t="shared" si="28"/>
        <v/>
      </c>
      <c r="O142" s="66" t="str">
        <f t="shared" si="29"/>
        <v/>
      </c>
      <c r="P142" s="68">
        <f>Impacts!Q143</f>
        <v>0</v>
      </c>
      <c r="Q142" s="68" t="str">
        <f t="shared" si="30"/>
        <v/>
      </c>
      <c r="R142" s="68">
        <f>Impacts!R143</f>
        <v>0</v>
      </c>
      <c r="S142" s="68"/>
      <c r="T142" s="68" t="str">
        <f t="shared" si="31"/>
        <v/>
      </c>
      <c r="U142" s="66" t="str">
        <f t="shared" si="32"/>
        <v/>
      </c>
    </row>
    <row r="143" spans="1:21" x14ac:dyDescent="0.55000000000000004">
      <c r="A143" s="38">
        <f>Impacts!B144</f>
        <v>0</v>
      </c>
      <c r="B143" s="38">
        <f>Impacts!C144</f>
        <v>0</v>
      </c>
      <c r="C143" s="38">
        <f>Impacts!D144</f>
        <v>0</v>
      </c>
      <c r="D143" s="38">
        <f>Impacts!G144</f>
        <v>0</v>
      </c>
      <c r="E143" s="35" t="str">
        <f t="shared" si="22"/>
        <v/>
      </c>
      <c r="F143" s="38">
        <f>Impacts!H144</f>
        <v>0</v>
      </c>
      <c r="G143" s="64" t="str">
        <f t="shared" si="23"/>
        <v/>
      </c>
      <c r="H143" s="65" t="str">
        <f t="shared" si="24"/>
        <v/>
      </c>
      <c r="I143" s="66" t="str">
        <f t="shared" si="25"/>
        <v/>
      </c>
      <c r="J143" s="42">
        <f>Impacts!L144</f>
        <v>0</v>
      </c>
      <c r="K143" s="35" t="str">
        <f t="shared" si="26"/>
        <v/>
      </c>
      <c r="L143" s="38">
        <f>Impacts!M144</f>
        <v>0</v>
      </c>
      <c r="M143" s="64" t="str">
        <f t="shared" si="27"/>
        <v/>
      </c>
      <c r="N143" s="65" t="str">
        <f t="shared" si="28"/>
        <v/>
      </c>
      <c r="O143" s="66" t="str">
        <f t="shared" si="29"/>
        <v/>
      </c>
      <c r="P143" s="68">
        <f>Impacts!Q144</f>
        <v>0</v>
      </c>
      <c r="Q143" s="68" t="str">
        <f t="shared" si="30"/>
        <v/>
      </c>
      <c r="R143" s="68">
        <f>Impacts!R144</f>
        <v>0</v>
      </c>
      <c r="S143" s="68"/>
      <c r="T143" s="68" t="str">
        <f t="shared" si="31"/>
        <v/>
      </c>
      <c r="U143" s="66" t="str">
        <f t="shared" si="32"/>
        <v/>
      </c>
    </row>
    <row r="144" spans="1:21" x14ac:dyDescent="0.55000000000000004">
      <c r="A144" s="38">
        <f>Impacts!B145</f>
        <v>0</v>
      </c>
      <c r="B144" s="38">
        <f>Impacts!C145</f>
        <v>0</v>
      </c>
      <c r="C144" s="38">
        <f>Impacts!D145</f>
        <v>0</v>
      </c>
      <c r="D144" s="38">
        <f>Impacts!G145</f>
        <v>0</v>
      </c>
      <c r="E144" s="35" t="str">
        <f t="shared" si="22"/>
        <v/>
      </c>
      <c r="F144" s="38">
        <f>Impacts!H145</f>
        <v>0</v>
      </c>
      <c r="G144" s="64" t="str">
        <f t="shared" si="23"/>
        <v/>
      </c>
      <c r="H144" s="65" t="str">
        <f t="shared" si="24"/>
        <v/>
      </c>
      <c r="I144" s="66" t="str">
        <f t="shared" si="25"/>
        <v/>
      </c>
      <c r="J144" s="42">
        <f>Impacts!L145</f>
        <v>0</v>
      </c>
      <c r="K144" s="35" t="str">
        <f t="shared" si="26"/>
        <v/>
      </c>
      <c r="L144" s="38">
        <f>Impacts!M145</f>
        <v>0</v>
      </c>
      <c r="M144" s="64" t="str">
        <f t="shared" si="27"/>
        <v/>
      </c>
      <c r="N144" s="65" t="str">
        <f t="shared" si="28"/>
        <v/>
      </c>
      <c r="O144" s="66" t="str">
        <f t="shared" si="29"/>
        <v/>
      </c>
      <c r="P144" s="68">
        <f>Impacts!Q145</f>
        <v>0</v>
      </c>
      <c r="Q144" s="68" t="str">
        <f t="shared" si="30"/>
        <v/>
      </c>
      <c r="R144" s="68">
        <f>Impacts!R145</f>
        <v>0</v>
      </c>
      <c r="S144" s="68"/>
      <c r="T144" s="68" t="str">
        <f t="shared" si="31"/>
        <v/>
      </c>
      <c r="U144" s="66" t="str">
        <f t="shared" si="32"/>
        <v/>
      </c>
    </row>
    <row r="145" spans="1:21" x14ac:dyDescent="0.55000000000000004">
      <c r="A145" s="38">
        <f>Impacts!B146</f>
        <v>0</v>
      </c>
      <c r="B145" s="38">
        <f>Impacts!C146</f>
        <v>0</v>
      </c>
      <c r="C145" s="38">
        <f>Impacts!D146</f>
        <v>0</v>
      </c>
      <c r="D145" s="38">
        <f>Impacts!G146</f>
        <v>0</v>
      </c>
      <c r="E145" s="35" t="str">
        <f t="shared" si="22"/>
        <v/>
      </c>
      <c r="F145" s="38">
        <f>Impacts!H146</f>
        <v>0</v>
      </c>
      <c r="G145" s="64" t="str">
        <f t="shared" si="23"/>
        <v/>
      </c>
      <c r="H145" s="65" t="str">
        <f t="shared" si="24"/>
        <v/>
      </c>
      <c r="I145" s="66" t="str">
        <f t="shared" si="25"/>
        <v/>
      </c>
      <c r="J145" s="42">
        <f>Impacts!L146</f>
        <v>0</v>
      </c>
      <c r="K145" s="35" t="str">
        <f t="shared" si="26"/>
        <v/>
      </c>
      <c r="L145" s="38">
        <f>Impacts!M146</f>
        <v>0</v>
      </c>
      <c r="M145" s="64" t="str">
        <f t="shared" si="27"/>
        <v/>
      </c>
      <c r="N145" s="65" t="str">
        <f t="shared" si="28"/>
        <v/>
      </c>
      <c r="O145" s="66" t="str">
        <f t="shared" si="29"/>
        <v/>
      </c>
      <c r="P145" s="68">
        <f>Impacts!Q146</f>
        <v>0</v>
      </c>
      <c r="Q145" s="68" t="str">
        <f t="shared" si="30"/>
        <v/>
      </c>
      <c r="R145" s="68">
        <f>Impacts!R146</f>
        <v>0</v>
      </c>
      <c r="S145" s="68"/>
      <c r="T145" s="68" t="str">
        <f t="shared" si="31"/>
        <v/>
      </c>
      <c r="U145" s="66" t="str">
        <f t="shared" si="32"/>
        <v/>
      </c>
    </row>
    <row r="146" spans="1:21" x14ac:dyDescent="0.55000000000000004">
      <c r="A146" s="38">
        <f>Impacts!B147</f>
        <v>0</v>
      </c>
      <c r="B146" s="38">
        <f>Impacts!C147</f>
        <v>0</v>
      </c>
      <c r="C146" s="38">
        <f>Impacts!D147</f>
        <v>0</v>
      </c>
      <c r="D146" s="38">
        <f>Impacts!G147</f>
        <v>0</v>
      </c>
      <c r="E146" s="35" t="str">
        <f t="shared" si="22"/>
        <v/>
      </c>
      <c r="F146" s="38">
        <f>Impacts!H147</f>
        <v>0</v>
      </c>
      <c r="G146" s="64" t="str">
        <f t="shared" si="23"/>
        <v/>
      </c>
      <c r="H146" s="65" t="str">
        <f t="shared" si="24"/>
        <v/>
      </c>
      <c r="I146" s="66" t="str">
        <f t="shared" si="25"/>
        <v/>
      </c>
      <c r="J146" s="42">
        <f>Impacts!L147</f>
        <v>0</v>
      </c>
      <c r="K146" s="35" t="str">
        <f t="shared" si="26"/>
        <v/>
      </c>
      <c r="L146" s="38">
        <f>Impacts!M147</f>
        <v>0</v>
      </c>
      <c r="M146" s="64" t="str">
        <f t="shared" si="27"/>
        <v/>
      </c>
      <c r="N146" s="65" t="str">
        <f t="shared" si="28"/>
        <v/>
      </c>
      <c r="O146" s="66" t="str">
        <f t="shared" si="29"/>
        <v/>
      </c>
      <c r="P146" s="68">
        <f>Impacts!Q147</f>
        <v>0</v>
      </c>
      <c r="Q146" s="68" t="str">
        <f t="shared" si="30"/>
        <v/>
      </c>
      <c r="R146" s="68">
        <f>Impacts!R147</f>
        <v>0</v>
      </c>
      <c r="S146" s="68"/>
      <c r="T146" s="68" t="str">
        <f t="shared" si="31"/>
        <v/>
      </c>
      <c r="U146" s="66" t="str">
        <f t="shared" si="32"/>
        <v/>
      </c>
    </row>
    <row r="147" spans="1:21" x14ac:dyDescent="0.55000000000000004">
      <c r="A147" s="38">
        <f>Impacts!B148</f>
        <v>0</v>
      </c>
      <c r="B147" s="38">
        <f>Impacts!C148</f>
        <v>0</v>
      </c>
      <c r="C147" s="38">
        <f>Impacts!D148</f>
        <v>0</v>
      </c>
      <c r="D147" s="38">
        <f>Impacts!G148</f>
        <v>0</v>
      </c>
      <c r="E147" s="35" t="str">
        <f t="shared" si="22"/>
        <v/>
      </c>
      <c r="F147" s="38">
        <f>Impacts!H148</f>
        <v>0</v>
      </c>
      <c r="G147" s="64" t="str">
        <f t="shared" si="23"/>
        <v/>
      </c>
      <c r="H147" s="65" t="str">
        <f t="shared" si="24"/>
        <v/>
      </c>
      <c r="I147" s="66" t="str">
        <f t="shared" si="25"/>
        <v/>
      </c>
      <c r="J147" s="42">
        <f>Impacts!L148</f>
        <v>0</v>
      </c>
      <c r="K147" s="35" t="str">
        <f t="shared" si="26"/>
        <v/>
      </c>
      <c r="L147" s="38">
        <f>Impacts!M148</f>
        <v>0</v>
      </c>
      <c r="M147" s="64" t="str">
        <f t="shared" si="27"/>
        <v/>
      </c>
      <c r="N147" s="65" t="str">
        <f t="shared" si="28"/>
        <v/>
      </c>
      <c r="O147" s="66" t="str">
        <f t="shared" si="29"/>
        <v/>
      </c>
      <c r="P147" s="68">
        <f>Impacts!Q148</f>
        <v>0</v>
      </c>
      <c r="Q147" s="68" t="str">
        <f t="shared" si="30"/>
        <v/>
      </c>
      <c r="R147" s="68">
        <f>Impacts!R148</f>
        <v>0</v>
      </c>
      <c r="S147" s="68"/>
      <c r="T147" s="68" t="str">
        <f t="shared" si="31"/>
        <v/>
      </c>
      <c r="U147" s="66" t="str">
        <f t="shared" si="32"/>
        <v/>
      </c>
    </row>
    <row r="148" spans="1:21" x14ac:dyDescent="0.55000000000000004">
      <c r="A148" s="38">
        <f>Impacts!B149</f>
        <v>0</v>
      </c>
      <c r="B148" s="38">
        <f>Impacts!C149</f>
        <v>0</v>
      </c>
      <c r="C148" s="38">
        <f>Impacts!D149</f>
        <v>0</v>
      </c>
      <c r="D148" s="38">
        <f>Impacts!G149</f>
        <v>0</v>
      </c>
      <c r="E148" s="35" t="str">
        <f t="shared" si="22"/>
        <v/>
      </c>
      <c r="F148" s="38">
        <f>Impacts!H149</f>
        <v>0</v>
      </c>
      <c r="G148" s="64" t="str">
        <f t="shared" si="23"/>
        <v/>
      </c>
      <c r="H148" s="65" t="str">
        <f t="shared" si="24"/>
        <v/>
      </c>
      <c r="I148" s="66" t="str">
        <f t="shared" si="25"/>
        <v/>
      </c>
      <c r="J148" s="42">
        <f>Impacts!L149</f>
        <v>0</v>
      </c>
      <c r="K148" s="35" t="str">
        <f t="shared" si="26"/>
        <v/>
      </c>
      <c r="L148" s="38">
        <f>Impacts!M149</f>
        <v>0</v>
      </c>
      <c r="M148" s="64" t="str">
        <f t="shared" si="27"/>
        <v/>
      </c>
      <c r="N148" s="65" t="str">
        <f t="shared" si="28"/>
        <v/>
      </c>
      <c r="O148" s="66" t="str">
        <f t="shared" si="29"/>
        <v/>
      </c>
      <c r="P148" s="68">
        <f>Impacts!Q149</f>
        <v>0</v>
      </c>
      <c r="Q148" s="68" t="str">
        <f t="shared" si="30"/>
        <v/>
      </c>
      <c r="R148" s="68">
        <f>Impacts!R149</f>
        <v>0</v>
      </c>
      <c r="S148" s="68"/>
      <c r="T148" s="68" t="str">
        <f t="shared" si="31"/>
        <v/>
      </c>
      <c r="U148" s="66" t="str">
        <f t="shared" si="32"/>
        <v/>
      </c>
    </row>
    <row r="149" spans="1:21" x14ac:dyDescent="0.55000000000000004">
      <c r="A149" s="38">
        <f>Impacts!B150</f>
        <v>0</v>
      </c>
      <c r="B149" s="38">
        <f>Impacts!C150</f>
        <v>0</v>
      </c>
      <c r="C149" s="38">
        <f>Impacts!D150</f>
        <v>0</v>
      </c>
      <c r="D149" s="38">
        <f>Impacts!G150</f>
        <v>0</v>
      </c>
      <c r="E149" s="35" t="str">
        <f t="shared" si="22"/>
        <v/>
      </c>
      <c r="F149" s="38">
        <f>Impacts!H150</f>
        <v>0</v>
      </c>
      <c r="G149" s="64" t="str">
        <f t="shared" si="23"/>
        <v/>
      </c>
      <c r="H149" s="65" t="str">
        <f t="shared" si="24"/>
        <v/>
      </c>
      <c r="I149" s="66" t="str">
        <f t="shared" si="25"/>
        <v/>
      </c>
      <c r="J149" s="42">
        <f>Impacts!L150</f>
        <v>0</v>
      </c>
      <c r="K149" s="35" t="str">
        <f t="shared" si="26"/>
        <v/>
      </c>
      <c r="L149" s="38">
        <f>Impacts!M150</f>
        <v>0</v>
      </c>
      <c r="M149" s="64" t="str">
        <f t="shared" si="27"/>
        <v/>
      </c>
      <c r="N149" s="65" t="str">
        <f t="shared" si="28"/>
        <v/>
      </c>
      <c r="O149" s="66" t="str">
        <f t="shared" si="29"/>
        <v/>
      </c>
      <c r="P149" s="68">
        <f>Impacts!Q150</f>
        <v>0</v>
      </c>
      <c r="Q149" s="68" t="str">
        <f t="shared" si="30"/>
        <v/>
      </c>
      <c r="R149" s="68">
        <f>Impacts!R150</f>
        <v>0</v>
      </c>
      <c r="S149" s="68"/>
      <c r="T149" s="68" t="str">
        <f t="shared" si="31"/>
        <v/>
      </c>
      <c r="U149" s="66" t="str">
        <f t="shared" si="32"/>
        <v/>
      </c>
    </row>
    <row r="150" spans="1:21" x14ac:dyDescent="0.55000000000000004">
      <c r="A150" s="38">
        <f>Impacts!B151</f>
        <v>0</v>
      </c>
      <c r="B150" s="38">
        <f>Impacts!C151</f>
        <v>0</v>
      </c>
      <c r="C150" s="38">
        <f>Impacts!D151</f>
        <v>0</v>
      </c>
      <c r="D150" s="38">
        <f>Impacts!G151</f>
        <v>0</v>
      </c>
      <c r="E150" s="35" t="str">
        <f t="shared" si="22"/>
        <v/>
      </c>
      <c r="F150" s="38">
        <f>Impacts!H151</f>
        <v>0</v>
      </c>
      <c r="G150" s="64" t="str">
        <f t="shared" si="23"/>
        <v/>
      </c>
      <c r="H150" s="65" t="str">
        <f t="shared" si="24"/>
        <v/>
      </c>
      <c r="I150" s="66" t="str">
        <f t="shared" si="25"/>
        <v/>
      </c>
      <c r="J150" s="42">
        <f>Impacts!L151</f>
        <v>0</v>
      </c>
      <c r="K150" s="35" t="str">
        <f t="shared" si="26"/>
        <v/>
      </c>
      <c r="L150" s="38">
        <f>Impacts!M151</f>
        <v>0</v>
      </c>
      <c r="M150" s="64" t="str">
        <f t="shared" si="27"/>
        <v/>
      </c>
      <c r="N150" s="65" t="str">
        <f t="shared" si="28"/>
        <v/>
      </c>
      <c r="O150" s="66" t="str">
        <f t="shared" si="29"/>
        <v/>
      </c>
      <c r="P150" s="68">
        <f>Impacts!Q151</f>
        <v>0</v>
      </c>
      <c r="Q150" s="68" t="str">
        <f t="shared" si="30"/>
        <v/>
      </c>
      <c r="R150" s="68">
        <f>Impacts!R151</f>
        <v>0</v>
      </c>
      <c r="S150" s="68"/>
      <c r="T150" s="68" t="str">
        <f t="shared" si="31"/>
        <v/>
      </c>
      <c r="U150" s="66" t="str">
        <f t="shared" si="32"/>
        <v/>
      </c>
    </row>
    <row r="151" spans="1:21" x14ac:dyDescent="0.55000000000000004">
      <c r="A151" s="38">
        <f>Impacts!B152</f>
        <v>0</v>
      </c>
      <c r="B151" s="38">
        <f>Impacts!C152</f>
        <v>0</v>
      </c>
      <c r="C151" s="38">
        <f>Impacts!D152</f>
        <v>0</v>
      </c>
      <c r="D151" s="38">
        <f>Impacts!G152</f>
        <v>0</v>
      </c>
      <c r="E151" s="35" t="str">
        <f t="shared" si="22"/>
        <v/>
      </c>
      <c r="F151" s="38">
        <f>Impacts!H152</f>
        <v>0</v>
      </c>
      <c r="G151" s="64" t="str">
        <f t="shared" si="23"/>
        <v/>
      </c>
      <c r="H151" s="65" t="str">
        <f t="shared" si="24"/>
        <v/>
      </c>
      <c r="I151" s="66" t="str">
        <f t="shared" si="25"/>
        <v/>
      </c>
      <c r="J151" s="42">
        <f>Impacts!L152</f>
        <v>0</v>
      </c>
      <c r="K151" s="35" t="str">
        <f t="shared" si="26"/>
        <v/>
      </c>
      <c r="L151" s="38">
        <f>Impacts!M152</f>
        <v>0</v>
      </c>
      <c r="M151" s="64" t="str">
        <f t="shared" si="27"/>
        <v/>
      </c>
      <c r="N151" s="65" t="str">
        <f t="shared" si="28"/>
        <v/>
      </c>
      <c r="O151" s="66" t="str">
        <f t="shared" si="29"/>
        <v/>
      </c>
      <c r="P151" s="68">
        <f>Impacts!Q152</f>
        <v>0</v>
      </c>
      <c r="Q151" s="68" t="str">
        <f t="shared" si="30"/>
        <v/>
      </c>
      <c r="R151" s="68">
        <f>Impacts!R152</f>
        <v>0</v>
      </c>
      <c r="S151" s="68"/>
      <c r="T151" s="68" t="str">
        <f t="shared" si="31"/>
        <v/>
      </c>
      <c r="U151" s="66" t="str">
        <f t="shared" si="32"/>
        <v/>
      </c>
    </row>
    <row r="152" spans="1:21" x14ac:dyDescent="0.55000000000000004">
      <c r="A152" s="38">
        <f>Impacts!B153</f>
        <v>0</v>
      </c>
      <c r="B152" s="38">
        <f>Impacts!C153</f>
        <v>0</v>
      </c>
      <c r="C152" s="38">
        <f>Impacts!D153</f>
        <v>0</v>
      </c>
      <c r="D152" s="38">
        <f>Impacts!G153</f>
        <v>0</v>
      </c>
      <c r="E152" s="35" t="str">
        <f t="shared" si="22"/>
        <v/>
      </c>
      <c r="F152" s="38">
        <f>Impacts!H153</f>
        <v>0</v>
      </c>
      <c r="G152" s="64" t="str">
        <f t="shared" si="23"/>
        <v/>
      </c>
      <c r="H152" s="65" t="str">
        <f t="shared" si="24"/>
        <v/>
      </c>
      <c r="I152" s="66" t="str">
        <f t="shared" si="25"/>
        <v/>
      </c>
      <c r="J152" s="42">
        <f>Impacts!L153</f>
        <v>0</v>
      </c>
      <c r="K152" s="35" t="str">
        <f t="shared" si="26"/>
        <v/>
      </c>
      <c r="L152" s="38">
        <f>Impacts!M153</f>
        <v>0</v>
      </c>
      <c r="M152" s="64" t="str">
        <f t="shared" si="27"/>
        <v/>
      </c>
      <c r="N152" s="65" t="str">
        <f t="shared" si="28"/>
        <v/>
      </c>
      <c r="O152" s="66" t="str">
        <f t="shared" si="29"/>
        <v/>
      </c>
      <c r="P152" s="68">
        <f>Impacts!Q153</f>
        <v>0</v>
      </c>
      <c r="Q152" s="68" t="str">
        <f t="shared" si="30"/>
        <v/>
      </c>
      <c r="R152" s="68">
        <f>Impacts!R153</f>
        <v>0</v>
      </c>
      <c r="S152" s="68"/>
      <c r="T152" s="68" t="str">
        <f t="shared" si="31"/>
        <v/>
      </c>
      <c r="U152" s="66" t="str">
        <f t="shared" si="32"/>
        <v/>
      </c>
    </row>
    <row r="153" spans="1:21" x14ac:dyDescent="0.55000000000000004">
      <c r="A153" s="38">
        <f>Impacts!B154</f>
        <v>0</v>
      </c>
      <c r="B153" s="38">
        <f>Impacts!C154</f>
        <v>0</v>
      </c>
      <c r="C153" s="38">
        <f>Impacts!D154</f>
        <v>0</v>
      </c>
      <c r="D153" s="38">
        <f>Impacts!G154</f>
        <v>0</v>
      </c>
      <c r="E153" s="35" t="str">
        <f t="shared" si="22"/>
        <v/>
      </c>
      <c r="F153" s="38">
        <f>Impacts!H154</f>
        <v>0</v>
      </c>
      <c r="G153" s="64" t="str">
        <f t="shared" si="23"/>
        <v/>
      </c>
      <c r="H153" s="65" t="str">
        <f t="shared" si="24"/>
        <v/>
      </c>
      <c r="I153" s="66" t="str">
        <f t="shared" si="25"/>
        <v/>
      </c>
      <c r="J153" s="42">
        <f>Impacts!L154</f>
        <v>0</v>
      </c>
      <c r="K153" s="35" t="str">
        <f t="shared" si="26"/>
        <v/>
      </c>
      <c r="L153" s="38">
        <f>Impacts!M154</f>
        <v>0</v>
      </c>
      <c r="M153" s="64" t="str">
        <f t="shared" si="27"/>
        <v/>
      </c>
      <c r="N153" s="65" t="str">
        <f t="shared" si="28"/>
        <v/>
      </c>
      <c r="O153" s="66" t="str">
        <f t="shared" si="29"/>
        <v/>
      </c>
      <c r="P153" s="68">
        <f>Impacts!Q154</f>
        <v>0</v>
      </c>
      <c r="Q153" s="68" t="str">
        <f t="shared" si="30"/>
        <v/>
      </c>
      <c r="R153" s="68">
        <f>Impacts!R154</f>
        <v>0</v>
      </c>
      <c r="S153" s="68"/>
      <c r="T153" s="68" t="str">
        <f t="shared" si="31"/>
        <v/>
      </c>
      <c r="U153" s="66" t="str">
        <f t="shared" si="32"/>
        <v/>
      </c>
    </row>
    <row r="154" spans="1:21" x14ac:dyDescent="0.55000000000000004">
      <c r="A154" s="38">
        <f>Impacts!B155</f>
        <v>0</v>
      </c>
      <c r="B154" s="38">
        <f>Impacts!C155</f>
        <v>0</v>
      </c>
      <c r="C154" s="38">
        <f>Impacts!D155</f>
        <v>0</v>
      </c>
      <c r="D154" s="38">
        <f>Impacts!G155</f>
        <v>0</v>
      </c>
      <c r="E154" s="35" t="str">
        <f t="shared" ref="E154:E199" si="33">IF(D154="", "", IFERROR(INDEX($Y$5:$Y$9, MATCH(D154, $X$5:$X$9, 0)), ""))</f>
        <v/>
      </c>
      <c r="F154" s="38">
        <f>Impacts!H155</f>
        <v>0</v>
      </c>
      <c r="G154" s="64" t="str">
        <f t="shared" ref="G154:G199" si="34">IF(F154="", "", IFERROR(INDEX($Y$9:$AC$9, MATCH(F154, $Y$4:$AC$4, 0)), ""))</f>
        <v/>
      </c>
      <c r="H154" s="65" t="str">
        <f t="shared" ref="H154:H199" si="35">IFERROR(INDEX($AI$5:$AM$9, MATCH(D154, $AH$5:$AH$9, 0), MATCH(F154, $AI$4:$AM$4, 0)), "")</f>
        <v/>
      </c>
      <c r="I154" s="66" t="str">
        <f t="shared" ref="I154:I199" si="36">IFERROR(INDEX($Y$5:$AC$9, MATCH(D154, $X$5:$X$9, 0), MATCH(F154, $Y$4:$AC$4, 0)), "")</f>
        <v/>
      </c>
      <c r="J154" s="42">
        <f>Impacts!L155</f>
        <v>0</v>
      </c>
      <c r="K154" s="35" t="str">
        <f t="shared" ref="K154:K199" si="37">IF(J154="", "", IFERROR(INDEX($Y$5:$Y$9, MATCH(J154, $X$5:$X$9, 0)), ""))</f>
        <v/>
      </c>
      <c r="L154" s="38">
        <f>Impacts!M155</f>
        <v>0</v>
      </c>
      <c r="M154" s="64" t="str">
        <f t="shared" ref="M154:M199" si="38">IF(L154="", "", IFERROR(INDEX($Y$9:$AC$9, MATCH(L154, $Y$4:$AC$4, 0)), ""))</f>
        <v/>
      </c>
      <c r="N154" s="65" t="str">
        <f t="shared" ref="N154:N199" si="39">IFERROR(INDEX($AI$5:$AM$9, MATCH(J154, $AH$5:$AH$9, 0), MATCH(L154, $AI$4:$AM$4, 0)), "")</f>
        <v/>
      </c>
      <c r="O154" s="66" t="str">
        <f t="shared" ref="O154:O199" si="40">IFERROR(INDEX($Y$5:$AC$9, MATCH(J154, $X$5:$X$9, 0), MATCH(L154, $Y$4:$AC$4, 0)), "")</f>
        <v/>
      </c>
      <c r="P154" s="68">
        <f>Impacts!Q155</f>
        <v>0</v>
      </c>
      <c r="Q154" s="68" t="str">
        <f t="shared" ref="Q154:Q199" si="41">IF(P154="", "", IFERROR(INDEX($Y$5:$Y$9, MATCH(P154, $X$5:$X$9, 0)), ""))</f>
        <v/>
      </c>
      <c r="R154" s="68">
        <f>Impacts!R155</f>
        <v>0</v>
      </c>
      <c r="S154" s="68"/>
      <c r="T154" s="68" t="str">
        <f t="shared" ref="T154:T199" si="42">IFERROR(INDEX($AI$5:$AM$9, MATCH(P154, $AH$5:$AH$9, 0), MATCH(R154, $AI$4:$AM$4, 0)), "")</f>
        <v/>
      </c>
      <c r="U154" s="66" t="str">
        <f t="shared" ref="U154:U199" si="43">IFERROR(INDEX($Y$5:$AC$9, MATCH(P154, $X$5:$X$9, 0), MATCH(R154, $Y$4:$AC$4, 0)), "")</f>
        <v/>
      </c>
    </row>
    <row r="155" spans="1:21" x14ac:dyDescent="0.55000000000000004">
      <c r="A155" s="38">
        <f>Impacts!B156</f>
        <v>0</v>
      </c>
      <c r="B155" s="38">
        <f>Impacts!C156</f>
        <v>0</v>
      </c>
      <c r="C155" s="38">
        <f>Impacts!D156</f>
        <v>0</v>
      </c>
      <c r="D155" s="38">
        <f>Impacts!G156</f>
        <v>0</v>
      </c>
      <c r="E155" s="35" t="str">
        <f t="shared" si="33"/>
        <v/>
      </c>
      <c r="F155" s="38">
        <f>Impacts!H156</f>
        <v>0</v>
      </c>
      <c r="G155" s="64" t="str">
        <f t="shared" si="34"/>
        <v/>
      </c>
      <c r="H155" s="65" t="str">
        <f t="shared" si="35"/>
        <v/>
      </c>
      <c r="I155" s="66" t="str">
        <f t="shared" si="36"/>
        <v/>
      </c>
      <c r="J155" s="42">
        <f>Impacts!L156</f>
        <v>0</v>
      </c>
      <c r="K155" s="35" t="str">
        <f t="shared" si="37"/>
        <v/>
      </c>
      <c r="L155" s="38">
        <f>Impacts!M156</f>
        <v>0</v>
      </c>
      <c r="M155" s="64" t="str">
        <f t="shared" si="38"/>
        <v/>
      </c>
      <c r="N155" s="65" t="str">
        <f t="shared" si="39"/>
        <v/>
      </c>
      <c r="O155" s="66" t="str">
        <f t="shared" si="40"/>
        <v/>
      </c>
      <c r="P155" s="68">
        <f>Impacts!Q156</f>
        <v>0</v>
      </c>
      <c r="Q155" s="68" t="str">
        <f t="shared" si="41"/>
        <v/>
      </c>
      <c r="R155" s="68">
        <f>Impacts!R156</f>
        <v>0</v>
      </c>
      <c r="S155" s="68"/>
      <c r="T155" s="68" t="str">
        <f t="shared" si="42"/>
        <v/>
      </c>
      <c r="U155" s="66" t="str">
        <f t="shared" si="43"/>
        <v/>
      </c>
    </row>
    <row r="156" spans="1:21" x14ac:dyDescent="0.55000000000000004">
      <c r="A156" s="38">
        <f>Impacts!B157</f>
        <v>0</v>
      </c>
      <c r="B156" s="38">
        <f>Impacts!C157</f>
        <v>0</v>
      </c>
      <c r="C156" s="38">
        <f>Impacts!D157</f>
        <v>0</v>
      </c>
      <c r="D156" s="38">
        <f>Impacts!G157</f>
        <v>0</v>
      </c>
      <c r="E156" s="35" t="str">
        <f t="shared" si="33"/>
        <v/>
      </c>
      <c r="F156" s="38">
        <f>Impacts!H157</f>
        <v>0</v>
      </c>
      <c r="G156" s="64" t="str">
        <f t="shared" si="34"/>
        <v/>
      </c>
      <c r="H156" s="65" t="str">
        <f t="shared" si="35"/>
        <v/>
      </c>
      <c r="I156" s="66" t="str">
        <f t="shared" si="36"/>
        <v/>
      </c>
      <c r="J156" s="42">
        <f>Impacts!L157</f>
        <v>0</v>
      </c>
      <c r="K156" s="35" t="str">
        <f t="shared" si="37"/>
        <v/>
      </c>
      <c r="L156" s="38">
        <f>Impacts!M157</f>
        <v>0</v>
      </c>
      <c r="M156" s="64" t="str">
        <f t="shared" si="38"/>
        <v/>
      </c>
      <c r="N156" s="65" t="str">
        <f t="shared" si="39"/>
        <v/>
      </c>
      <c r="O156" s="66" t="str">
        <f t="shared" si="40"/>
        <v/>
      </c>
      <c r="P156" s="68">
        <f>Impacts!Q157</f>
        <v>0</v>
      </c>
      <c r="Q156" s="68" t="str">
        <f t="shared" si="41"/>
        <v/>
      </c>
      <c r="R156" s="68">
        <f>Impacts!R157</f>
        <v>0</v>
      </c>
      <c r="S156" s="68"/>
      <c r="T156" s="68" t="str">
        <f t="shared" si="42"/>
        <v/>
      </c>
      <c r="U156" s="66" t="str">
        <f t="shared" si="43"/>
        <v/>
      </c>
    </row>
    <row r="157" spans="1:21" x14ac:dyDescent="0.55000000000000004">
      <c r="A157" s="38">
        <f>Impacts!B158</f>
        <v>0</v>
      </c>
      <c r="B157" s="38">
        <f>Impacts!C158</f>
        <v>0</v>
      </c>
      <c r="C157" s="38">
        <f>Impacts!D158</f>
        <v>0</v>
      </c>
      <c r="D157" s="38">
        <f>Impacts!G158</f>
        <v>0</v>
      </c>
      <c r="E157" s="35" t="str">
        <f t="shared" si="33"/>
        <v/>
      </c>
      <c r="F157" s="38">
        <f>Impacts!H158</f>
        <v>0</v>
      </c>
      <c r="G157" s="64" t="str">
        <f t="shared" si="34"/>
        <v/>
      </c>
      <c r="H157" s="65" t="str">
        <f t="shared" si="35"/>
        <v/>
      </c>
      <c r="I157" s="66" t="str">
        <f t="shared" si="36"/>
        <v/>
      </c>
      <c r="J157" s="42">
        <f>Impacts!L158</f>
        <v>0</v>
      </c>
      <c r="K157" s="35" t="str">
        <f t="shared" si="37"/>
        <v/>
      </c>
      <c r="L157" s="38">
        <f>Impacts!M158</f>
        <v>0</v>
      </c>
      <c r="M157" s="64" t="str">
        <f t="shared" si="38"/>
        <v/>
      </c>
      <c r="N157" s="65" t="str">
        <f t="shared" si="39"/>
        <v/>
      </c>
      <c r="O157" s="66" t="str">
        <f t="shared" si="40"/>
        <v/>
      </c>
      <c r="P157" s="68">
        <f>Impacts!Q158</f>
        <v>0</v>
      </c>
      <c r="Q157" s="68" t="str">
        <f t="shared" si="41"/>
        <v/>
      </c>
      <c r="R157" s="68">
        <f>Impacts!R158</f>
        <v>0</v>
      </c>
      <c r="S157" s="68"/>
      <c r="T157" s="68" t="str">
        <f t="shared" si="42"/>
        <v/>
      </c>
      <c r="U157" s="66" t="str">
        <f t="shared" si="43"/>
        <v/>
      </c>
    </row>
    <row r="158" spans="1:21" x14ac:dyDescent="0.55000000000000004">
      <c r="A158" s="38">
        <f>Impacts!B159</f>
        <v>0</v>
      </c>
      <c r="B158" s="38">
        <f>Impacts!C159</f>
        <v>0</v>
      </c>
      <c r="C158" s="38">
        <f>Impacts!D159</f>
        <v>0</v>
      </c>
      <c r="D158" s="38">
        <f>Impacts!G159</f>
        <v>0</v>
      </c>
      <c r="E158" s="35" t="str">
        <f t="shared" si="33"/>
        <v/>
      </c>
      <c r="F158" s="38">
        <f>Impacts!H159</f>
        <v>0</v>
      </c>
      <c r="G158" s="64" t="str">
        <f t="shared" si="34"/>
        <v/>
      </c>
      <c r="H158" s="65" t="str">
        <f t="shared" si="35"/>
        <v/>
      </c>
      <c r="I158" s="66" t="str">
        <f t="shared" si="36"/>
        <v/>
      </c>
      <c r="J158" s="42">
        <f>Impacts!L159</f>
        <v>0</v>
      </c>
      <c r="K158" s="35" t="str">
        <f t="shared" si="37"/>
        <v/>
      </c>
      <c r="L158" s="38">
        <f>Impacts!M159</f>
        <v>0</v>
      </c>
      <c r="M158" s="64" t="str">
        <f t="shared" si="38"/>
        <v/>
      </c>
      <c r="N158" s="65" t="str">
        <f t="shared" si="39"/>
        <v/>
      </c>
      <c r="O158" s="66" t="str">
        <f t="shared" si="40"/>
        <v/>
      </c>
      <c r="P158" s="68">
        <f>Impacts!Q159</f>
        <v>0</v>
      </c>
      <c r="Q158" s="68" t="str">
        <f t="shared" si="41"/>
        <v/>
      </c>
      <c r="R158" s="68">
        <f>Impacts!R159</f>
        <v>0</v>
      </c>
      <c r="S158" s="68"/>
      <c r="T158" s="68" t="str">
        <f t="shared" si="42"/>
        <v/>
      </c>
      <c r="U158" s="66" t="str">
        <f t="shared" si="43"/>
        <v/>
      </c>
    </row>
    <row r="159" spans="1:21" x14ac:dyDescent="0.55000000000000004">
      <c r="A159" s="38">
        <f>Impacts!B160</f>
        <v>0</v>
      </c>
      <c r="B159" s="38">
        <f>Impacts!C160</f>
        <v>0</v>
      </c>
      <c r="C159" s="38">
        <f>Impacts!D160</f>
        <v>0</v>
      </c>
      <c r="D159" s="38">
        <f>Impacts!G160</f>
        <v>0</v>
      </c>
      <c r="E159" s="35" t="str">
        <f t="shared" si="33"/>
        <v/>
      </c>
      <c r="F159" s="38">
        <f>Impacts!H160</f>
        <v>0</v>
      </c>
      <c r="G159" s="64" t="str">
        <f t="shared" si="34"/>
        <v/>
      </c>
      <c r="H159" s="65" t="str">
        <f t="shared" si="35"/>
        <v/>
      </c>
      <c r="I159" s="66" t="str">
        <f t="shared" si="36"/>
        <v/>
      </c>
      <c r="J159" s="42">
        <f>Impacts!L160</f>
        <v>0</v>
      </c>
      <c r="K159" s="35" t="str">
        <f t="shared" si="37"/>
        <v/>
      </c>
      <c r="L159" s="38">
        <f>Impacts!M160</f>
        <v>0</v>
      </c>
      <c r="M159" s="64" t="str">
        <f t="shared" si="38"/>
        <v/>
      </c>
      <c r="N159" s="65" t="str">
        <f t="shared" si="39"/>
        <v/>
      </c>
      <c r="O159" s="66" t="str">
        <f t="shared" si="40"/>
        <v/>
      </c>
      <c r="P159" s="68">
        <f>Impacts!Q160</f>
        <v>0</v>
      </c>
      <c r="Q159" s="68" t="str">
        <f t="shared" si="41"/>
        <v/>
      </c>
      <c r="R159" s="68">
        <f>Impacts!R160</f>
        <v>0</v>
      </c>
      <c r="S159" s="68"/>
      <c r="T159" s="68" t="str">
        <f t="shared" si="42"/>
        <v/>
      </c>
      <c r="U159" s="66" t="str">
        <f t="shared" si="43"/>
        <v/>
      </c>
    </row>
    <row r="160" spans="1:21" x14ac:dyDescent="0.55000000000000004">
      <c r="A160" s="38">
        <f>Impacts!B161</f>
        <v>0</v>
      </c>
      <c r="B160" s="38">
        <f>Impacts!C161</f>
        <v>0</v>
      </c>
      <c r="C160" s="38">
        <f>Impacts!D161</f>
        <v>0</v>
      </c>
      <c r="D160" s="38">
        <f>Impacts!G161</f>
        <v>0</v>
      </c>
      <c r="E160" s="35" t="str">
        <f t="shared" si="33"/>
        <v/>
      </c>
      <c r="F160" s="38">
        <f>Impacts!H161</f>
        <v>0</v>
      </c>
      <c r="G160" s="64" t="str">
        <f t="shared" si="34"/>
        <v/>
      </c>
      <c r="H160" s="65" t="str">
        <f t="shared" si="35"/>
        <v/>
      </c>
      <c r="I160" s="66" t="str">
        <f t="shared" si="36"/>
        <v/>
      </c>
      <c r="J160" s="42">
        <f>Impacts!L161</f>
        <v>0</v>
      </c>
      <c r="K160" s="35" t="str">
        <f t="shared" si="37"/>
        <v/>
      </c>
      <c r="L160" s="38">
        <f>Impacts!M161</f>
        <v>0</v>
      </c>
      <c r="M160" s="64" t="str">
        <f t="shared" si="38"/>
        <v/>
      </c>
      <c r="N160" s="65" t="str">
        <f t="shared" si="39"/>
        <v/>
      </c>
      <c r="O160" s="66" t="str">
        <f t="shared" si="40"/>
        <v/>
      </c>
      <c r="P160" s="68">
        <f>Impacts!Q161</f>
        <v>0</v>
      </c>
      <c r="Q160" s="68" t="str">
        <f t="shared" si="41"/>
        <v/>
      </c>
      <c r="R160" s="68">
        <f>Impacts!R161</f>
        <v>0</v>
      </c>
      <c r="S160" s="68"/>
      <c r="T160" s="68" t="str">
        <f t="shared" si="42"/>
        <v/>
      </c>
      <c r="U160" s="66" t="str">
        <f t="shared" si="43"/>
        <v/>
      </c>
    </row>
    <row r="161" spans="1:21" x14ac:dyDescent="0.55000000000000004">
      <c r="A161" s="38">
        <f>Impacts!B162</f>
        <v>0</v>
      </c>
      <c r="B161" s="38">
        <f>Impacts!C162</f>
        <v>0</v>
      </c>
      <c r="C161" s="38">
        <f>Impacts!D162</f>
        <v>0</v>
      </c>
      <c r="D161" s="38">
        <f>Impacts!G162</f>
        <v>0</v>
      </c>
      <c r="E161" s="35" t="str">
        <f t="shared" si="33"/>
        <v/>
      </c>
      <c r="F161" s="38">
        <f>Impacts!H162</f>
        <v>0</v>
      </c>
      <c r="G161" s="64" t="str">
        <f t="shared" si="34"/>
        <v/>
      </c>
      <c r="H161" s="65" t="str">
        <f t="shared" si="35"/>
        <v/>
      </c>
      <c r="I161" s="66" t="str">
        <f t="shared" si="36"/>
        <v/>
      </c>
      <c r="J161" s="42">
        <f>Impacts!L162</f>
        <v>0</v>
      </c>
      <c r="K161" s="35" t="str">
        <f t="shared" si="37"/>
        <v/>
      </c>
      <c r="L161" s="38">
        <f>Impacts!M162</f>
        <v>0</v>
      </c>
      <c r="M161" s="64" t="str">
        <f t="shared" si="38"/>
        <v/>
      </c>
      <c r="N161" s="65" t="str">
        <f t="shared" si="39"/>
        <v/>
      </c>
      <c r="O161" s="66" t="str">
        <f t="shared" si="40"/>
        <v/>
      </c>
      <c r="P161" s="68">
        <f>Impacts!Q162</f>
        <v>0</v>
      </c>
      <c r="Q161" s="68" t="str">
        <f t="shared" si="41"/>
        <v/>
      </c>
      <c r="R161" s="68">
        <f>Impacts!R162</f>
        <v>0</v>
      </c>
      <c r="S161" s="68"/>
      <c r="T161" s="68" t="str">
        <f t="shared" si="42"/>
        <v/>
      </c>
      <c r="U161" s="66" t="str">
        <f t="shared" si="43"/>
        <v/>
      </c>
    </row>
    <row r="162" spans="1:21" x14ac:dyDescent="0.55000000000000004">
      <c r="A162" s="38">
        <f>Impacts!B163</f>
        <v>0</v>
      </c>
      <c r="B162" s="38">
        <f>Impacts!C163</f>
        <v>0</v>
      </c>
      <c r="C162" s="38">
        <f>Impacts!D163</f>
        <v>0</v>
      </c>
      <c r="D162" s="38">
        <f>Impacts!G163</f>
        <v>0</v>
      </c>
      <c r="E162" s="35" t="str">
        <f t="shared" si="33"/>
        <v/>
      </c>
      <c r="F162" s="38">
        <f>Impacts!H163</f>
        <v>0</v>
      </c>
      <c r="G162" s="64" t="str">
        <f t="shared" si="34"/>
        <v/>
      </c>
      <c r="H162" s="65" t="str">
        <f t="shared" si="35"/>
        <v/>
      </c>
      <c r="I162" s="66" t="str">
        <f t="shared" si="36"/>
        <v/>
      </c>
      <c r="J162" s="42">
        <f>Impacts!L163</f>
        <v>0</v>
      </c>
      <c r="K162" s="35" t="str">
        <f t="shared" si="37"/>
        <v/>
      </c>
      <c r="L162" s="38">
        <f>Impacts!M163</f>
        <v>0</v>
      </c>
      <c r="M162" s="64" t="str">
        <f t="shared" si="38"/>
        <v/>
      </c>
      <c r="N162" s="65" t="str">
        <f t="shared" si="39"/>
        <v/>
      </c>
      <c r="O162" s="66" t="str">
        <f t="shared" si="40"/>
        <v/>
      </c>
      <c r="P162" s="68">
        <f>Impacts!Q163</f>
        <v>0</v>
      </c>
      <c r="Q162" s="68" t="str">
        <f t="shared" si="41"/>
        <v/>
      </c>
      <c r="R162" s="68">
        <f>Impacts!R163</f>
        <v>0</v>
      </c>
      <c r="S162" s="68"/>
      <c r="T162" s="68" t="str">
        <f t="shared" si="42"/>
        <v/>
      </c>
      <c r="U162" s="66" t="str">
        <f t="shared" si="43"/>
        <v/>
      </c>
    </row>
    <row r="163" spans="1:21" x14ac:dyDescent="0.55000000000000004">
      <c r="A163" s="38">
        <f>Impacts!B164</f>
        <v>0</v>
      </c>
      <c r="B163" s="38">
        <f>Impacts!C164</f>
        <v>0</v>
      </c>
      <c r="C163" s="38">
        <f>Impacts!D164</f>
        <v>0</v>
      </c>
      <c r="D163" s="38">
        <f>Impacts!G164</f>
        <v>0</v>
      </c>
      <c r="E163" s="35" t="str">
        <f t="shared" si="33"/>
        <v/>
      </c>
      <c r="F163" s="38">
        <f>Impacts!H164</f>
        <v>0</v>
      </c>
      <c r="G163" s="64" t="str">
        <f t="shared" si="34"/>
        <v/>
      </c>
      <c r="H163" s="65" t="str">
        <f t="shared" si="35"/>
        <v/>
      </c>
      <c r="I163" s="66" t="str">
        <f t="shared" si="36"/>
        <v/>
      </c>
      <c r="J163" s="42">
        <f>Impacts!L164</f>
        <v>0</v>
      </c>
      <c r="K163" s="35" t="str">
        <f t="shared" si="37"/>
        <v/>
      </c>
      <c r="L163" s="38">
        <f>Impacts!M164</f>
        <v>0</v>
      </c>
      <c r="M163" s="64" t="str">
        <f t="shared" si="38"/>
        <v/>
      </c>
      <c r="N163" s="65" t="str">
        <f t="shared" si="39"/>
        <v/>
      </c>
      <c r="O163" s="66" t="str">
        <f t="shared" si="40"/>
        <v/>
      </c>
      <c r="P163" s="68">
        <f>Impacts!Q164</f>
        <v>0</v>
      </c>
      <c r="Q163" s="68" t="str">
        <f t="shared" si="41"/>
        <v/>
      </c>
      <c r="R163" s="68">
        <f>Impacts!R164</f>
        <v>0</v>
      </c>
      <c r="S163" s="68"/>
      <c r="T163" s="68" t="str">
        <f t="shared" si="42"/>
        <v/>
      </c>
      <c r="U163" s="66" t="str">
        <f t="shared" si="43"/>
        <v/>
      </c>
    </row>
    <row r="164" spans="1:21" x14ac:dyDescent="0.55000000000000004">
      <c r="A164" s="38">
        <f>Impacts!B165</f>
        <v>0</v>
      </c>
      <c r="B164" s="38">
        <f>Impacts!C165</f>
        <v>0</v>
      </c>
      <c r="C164" s="38">
        <f>Impacts!D165</f>
        <v>0</v>
      </c>
      <c r="D164" s="38">
        <f>Impacts!G165</f>
        <v>0</v>
      </c>
      <c r="E164" s="35" t="str">
        <f t="shared" si="33"/>
        <v/>
      </c>
      <c r="F164" s="38">
        <f>Impacts!H165</f>
        <v>0</v>
      </c>
      <c r="G164" s="64" t="str">
        <f t="shared" si="34"/>
        <v/>
      </c>
      <c r="H164" s="65" t="str">
        <f t="shared" si="35"/>
        <v/>
      </c>
      <c r="I164" s="66" t="str">
        <f t="shared" si="36"/>
        <v/>
      </c>
      <c r="J164" s="42">
        <f>Impacts!L165</f>
        <v>0</v>
      </c>
      <c r="K164" s="35" t="str">
        <f t="shared" si="37"/>
        <v/>
      </c>
      <c r="L164" s="38">
        <f>Impacts!M165</f>
        <v>0</v>
      </c>
      <c r="M164" s="64" t="str">
        <f t="shared" si="38"/>
        <v/>
      </c>
      <c r="N164" s="65" t="str">
        <f t="shared" si="39"/>
        <v/>
      </c>
      <c r="O164" s="66" t="str">
        <f t="shared" si="40"/>
        <v/>
      </c>
      <c r="P164" s="68">
        <f>Impacts!Q165</f>
        <v>0</v>
      </c>
      <c r="Q164" s="68" t="str">
        <f t="shared" si="41"/>
        <v/>
      </c>
      <c r="R164" s="68">
        <f>Impacts!R165</f>
        <v>0</v>
      </c>
      <c r="S164" s="68"/>
      <c r="T164" s="68" t="str">
        <f t="shared" si="42"/>
        <v/>
      </c>
      <c r="U164" s="66" t="str">
        <f t="shared" si="43"/>
        <v/>
      </c>
    </row>
    <row r="165" spans="1:21" x14ac:dyDescent="0.55000000000000004">
      <c r="A165" s="38">
        <f>Impacts!B166</f>
        <v>0</v>
      </c>
      <c r="B165" s="38">
        <f>Impacts!C166</f>
        <v>0</v>
      </c>
      <c r="C165" s="38">
        <f>Impacts!D166</f>
        <v>0</v>
      </c>
      <c r="D165" s="38">
        <f>Impacts!G166</f>
        <v>0</v>
      </c>
      <c r="E165" s="35" t="str">
        <f t="shared" si="33"/>
        <v/>
      </c>
      <c r="F165" s="38">
        <f>Impacts!H166</f>
        <v>0</v>
      </c>
      <c r="G165" s="64" t="str">
        <f t="shared" si="34"/>
        <v/>
      </c>
      <c r="H165" s="65" t="str">
        <f t="shared" si="35"/>
        <v/>
      </c>
      <c r="I165" s="66" t="str">
        <f t="shared" si="36"/>
        <v/>
      </c>
      <c r="J165" s="42">
        <f>Impacts!L166</f>
        <v>0</v>
      </c>
      <c r="K165" s="35" t="str">
        <f t="shared" si="37"/>
        <v/>
      </c>
      <c r="L165" s="38">
        <f>Impacts!M166</f>
        <v>0</v>
      </c>
      <c r="M165" s="64" t="str">
        <f t="shared" si="38"/>
        <v/>
      </c>
      <c r="N165" s="65" t="str">
        <f t="shared" si="39"/>
        <v/>
      </c>
      <c r="O165" s="66" t="str">
        <f t="shared" si="40"/>
        <v/>
      </c>
      <c r="P165" s="68">
        <f>Impacts!Q166</f>
        <v>0</v>
      </c>
      <c r="Q165" s="68" t="str">
        <f t="shared" si="41"/>
        <v/>
      </c>
      <c r="R165" s="68">
        <f>Impacts!R166</f>
        <v>0</v>
      </c>
      <c r="S165" s="68"/>
      <c r="T165" s="68" t="str">
        <f t="shared" si="42"/>
        <v/>
      </c>
      <c r="U165" s="66" t="str">
        <f t="shared" si="43"/>
        <v/>
      </c>
    </row>
    <row r="166" spans="1:21" x14ac:dyDescent="0.55000000000000004">
      <c r="A166" s="38">
        <f>Impacts!B167</f>
        <v>0</v>
      </c>
      <c r="B166" s="38">
        <f>Impacts!C167</f>
        <v>0</v>
      </c>
      <c r="C166" s="38">
        <f>Impacts!D167</f>
        <v>0</v>
      </c>
      <c r="D166" s="38">
        <f>Impacts!G167</f>
        <v>0</v>
      </c>
      <c r="E166" s="35" t="str">
        <f t="shared" si="33"/>
        <v/>
      </c>
      <c r="F166" s="38">
        <f>Impacts!H167</f>
        <v>0</v>
      </c>
      <c r="G166" s="64" t="str">
        <f t="shared" si="34"/>
        <v/>
      </c>
      <c r="H166" s="65" t="str">
        <f t="shared" si="35"/>
        <v/>
      </c>
      <c r="I166" s="66" t="str">
        <f t="shared" si="36"/>
        <v/>
      </c>
      <c r="J166" s="42">
        <f>Impacts!L167</f>
        <v>0</v>
      </c>
      <c r="K166" s="35" t="str">
        <f t="shared" si="37"/>
        <v/>
      </c>
      <c r="L166" s="38">
        <f>Impacts!M167</f>
        <v>0</v>
      </c>
      <c r="M166" s="64" t="str">
        <f t="shared" si="38"/>
        <v/>
      </c>
      <c r="N166" s="65" t="str">
        <f t="shared" si="39"/>
        <v/>
      </c>
      <c r="O166" s="66" t="str">
        <f t="shared" si="40"/>
        <v/>
      </c>
      <c r="P166" s="68">
        <f>Impacts!Q167</f>
        <v>0</v>
      </c>
      <c r="Q166" s="68" t="str">
        <f t="shared" si="41"/>
        <v/>
      </c>
      <c r="R166" s="68">
        <f>Impacts!R167</f>
        <v>0</v>
      </c>
      <c r="S166" s="68"/>
      <c r="T166" s="68" t="str">
        <f t="shared" si="42"/>
        <v/>
      </c>
      <c r="U166" s="66" t="str">
        <f t="shared" si="43"/>
        <v/>
      </c>
    </row>
    <row r="167" spans="1:21" x14ac:dyDescent="0.55000000000000004">
      <c r="A167" s="38">
        <f>Impacts!B168</f>
        <v>0</v>
      </c>
      <c r="B167" s="38">
        <f>Impacts!C168</f>
        <v>0</v>
      </c>
      <c r="C167" s="38">
        <f>Impacts!D168</f>
        <v>0</v>
      </c>
      <c r="D167" s="38">
        <f>Impacts!G168</f>
        <v>0</v>
      </c>
      <c r="E167" s="35" t="str">
        <f t="shared" si="33"/>
        <v/>
      </c>
      <c r="F167" s="38">
        <f>Impacts!H168</f>
        <v>0</v>
      </c>
      <c r="G167" s="64" t="str">
        <f t="shared" si="34"/>
        <v/>
      </c>
      <c r="H167" s="65" t="str">
        <f t="shared" si="35"/>
        <v/>
      </c>
      <c r="I167" s="66" t="str">
        <f t="shared" si="36"/>
        <v/>
      </c>
      <c r="J167" s="42">
        <f>Impacts!L168</f>
        <v>0</v>
      </c>
      <c r="K167" s="35" t="str">
        <f t="shared" si="37"/>
        <v/>
      </c>
      <c r="L167" s="38">
        <f>Impacts!M168</f>
        <v>0</v>
      </c>
      <c r="M167" s="64" t="str">
        <f t="shared" si="38"/>
        <v/>
      </c>
      <c r="N167" s="65" t="str">
        <f t="shared" si="39"/>
        <v/>
      </c>
      <c r="O167" s="66" t="str">
        <f t="shared" si="40"/>
        <v/>
      </c>
      <c r="P167" s="68">
        <f>Impacts!Q168</f>
        <v>0</v>
      </c>
      <c r="Q167" s="68" t="str">
        <f t="shared" si="41"/>
        <v/>
      </c>
      <c r="R167" s="68">
        <f>Impacts!R168</f>
        <v>0</v>
      </c>
      <c r="S167" s="68"/>
      <c r="T167" s="68" t="str">
        <f t="shared" si="42"/>
        <v/>
      </c>
      <c r="U167" s="66" t="str">
        <f t="shared" si="43"/>
        <v/>
      </c>
    </row>
    <row r="168" spans="1:21" x14ac:dyDescent="0.55000000000000004">
      <c r="A168" s="38">
        <f>Impacts!B169</f>
        <v>0</v>
      </c>
      <c r="B168" s="38">
        <f>Impacts!C169</f>
        <v>0</v>
      </c>
      <c r="C168" s="38">
        <f>Impacts!D169</f>
        <v>0</v>
      </c>
      <c r="D168" s="38">
        <f>Impacts!G169</f>
        <v>0</v>
      </c>
      <c r="E168" s="35" t="str">
        <f t="shared" si="33"/>
        <v/>
      </c>
      <c r="F168" s="38">
        <f>Impacts!H169</f>
        <v>0</v>
      </c>
      <c r="G168" s="64" t="str">
        <f t="shared" si="34"/>
        <v/>
      </c>
      <c r="H168" s="65" t="str">
        <f t="shared" si="35"/>
        <v/>
      </c>
      <c r="I168" s="66" t="str">
        <f t="shared" si="36"/>
        <v/>
      </c>
      <c r="J168" s="42">
        <f>Impacts!L169</f>
        <v>0</v>
      </c>
      <c r="K168" s="35" t="str">
        <f t="shared" si="37"/>
        <v/>
      </c>
      <c r="L168" s="38">
        <f>Impacts!M169</f>
        <v>0</v>
      </c>
      <c r="M168" s="64" t="str">
        <f t="shared" si="38"/>
        <v/>
      </c>
      <c r="N168" s="65" t="str">
        <f t="shared" si="39"/>
        <v/>
      </c>
      <c r="O168" s="66" t="str">
        <f t="shared" si="40"/>
        <v/>
      </c>
      <c r="P168" s="68">
        <f>Impacts!Q169</f>
        <v>0</v>
      </c>
      <c r="Q168" s="68" t="str">
        <f t="shared" si="41"/>
        <v/>
      </c>
      <c r="R168" s="68">
        <f>Impacts!R169</f>
        <v>0</v>
      </c>
      <c r="S168" s="68"/>
      <c r="T168" s="68" t="str">
        <f t="shared" si="42"/>
        <v/>
      </c>
      <c r="U168" s="66" t="str">
        <f t="shared" si="43"/>
        <v/>
      </c>
    </row>
    <row r="169" spans="1:21" x14ac:dyDescent="0.55000000000000004">
      <c r="A169" s="38">
        <f>Impacts!B170</f>
        <v>0</v>
      </c>
      <c r="B169" s="38">
        <f>Impacts!C170</f>
        <v>0</v>
      </c>
      <c r="C169" s="38">
        <f>Impacts!D170</f>
        <v>0</v>
      </c>
      <c r="D169" s="38">
        <f>Impacts!G170</f>
        <v>0</v>
      </c>
      <c r="E169" s="35" t="str">
        <f t="shared" si="33"/>
        <v/>
      </c>
      <c r="F169" s="38">
        <f>Impacts!H170</f>
        <v>0</v>
      </c>
      <c r="G169" s="64" t="str">
        <f t="shared" si="34"/>
        <v/>
      </c>
      <c r="H169" s="65" t="str">
        <f t="shared" si="35"/>
        <v/>
      </c>
      <c r="I169" s="66" t="str">
        <f t="shared" si="36"/>
        <v/>
      </c>
      <c r="J169" s="42">
        <f>Impacts!L170</f>
        <v>0</v>
      </c>
      <c r="K169" s="35" t="str">
        <f t="shared" si="37"/>
        <v/>
      </c>
      <c r="L169" s="38">
        <f>Impacts!M170</f>
        <v>0</v>
      </c>
      <c r="M169" s="64" t="str">
        <f t="shared" si="38"/>
        <v/>
      </c>
      <c r="N169" s="65" t="str">
        <f t="shared" si="39"/>
        <v/>
      </c>
      <c r="O169" s="66" t="str">
        <f t="shared" si="40"/>
        <v/>
      </c>
      <c r="P169" s="68">
        <f>Impacts!Q170</f>
        <v>0</v>
      </c>
      <c r="Q169" s="68" t="str">
        <f t="shared" si="41"/>
        <v/>
      </c>
      <c r="R169" s="68">
        <f>Impacts!R170</f>
        <v>0</v>
      </c>
      <c r="S169" s="68"/>
      <c r="T169" s="68" t="str">
        <f t="shared" si="42"/>
        <v/>
      </c>
      <c r="U169" s="66" t="str">
        <f t="shared" si="43"/>
        <v/>
      </c>
    </row>
    <row r="170" spans="1:21" x14ac:dyDescent="0.55000000000000004">
      <c r="A170" s="38">
        <f>Impacts!B171</f>
        <v>0</v>
      </c>
      <c r="B170" s="38">
        <f>Impacts!C171</f>
        <v>0</v>
      </c>
      <c r="C170" s="38">
        <f>Impacts!D171</f>
        <v>0</v>
      </c>
      <c r="D170" s="38">
        <f>Impacts!G171</f>
        <v>0</v>
      </c>
      <c r="E170" s="35" t="str">
        <f t="shared" si="33"/>
        <v/>
      </c>
      <c r="F170" s="38">
        <f>Impacts!H171</f>
        <v>0</v>
      </c>
      <c r="G170" s="64" t="str">
        <f t="shared" si="34"/>
        <v/>
      </c>
      <c r="H170" s="65" t="str">
        <f t="shared" si="35"/>
        <v/>
      </c>
      <c r="I170" s="66" t="str">
        <f t="shared" si="36"/>
        <v/>
      </c>
      <c r="J170" s="42">
        <f>Impacts!L171</f>
        <v>0</v>
      </c>
      <c r="K170" s="35" t="str">
        <f t="shared" si="37"/>
        <v/>
      </c>
      <c r="L170" s="38">
        <f>Impacts!M171</f>
        <v>0</v>
      </c>
      <c r="M170" s="64" t="str">
        <f t="shared" si="38"/>
        <v/>
      </c>
      <c r="N170" s="65" t="str">
        <f t="shared" si="39"/>
        <v/>
      </c>
      <c r="O170" s="66" t="str">
        <f t="shared" si="40"/>
        <v/>
      </c>
      <c r="P170" s="68">
        <f>Impacts!Q171</f>
        <v>0</v>
      </c>
      <c r="Q170" s="68" t="str">
        <f t="shared" si="41"/>
        <v/>
      </c>
      <c r="R170" s="68">
        <f>Impacts!R171</f>
        <v>0</v>
      </c>
      <c r="S170" s="68"/>
      <c r="T170" s="68" t="str">
        <f t="shared" si="42"/>
        <v/>
      </c>
      <c r="U170" s="66" t="str">
        <f t="shared" si="43"/>
        <v/>
      </c>
    </row>
    <row r="171" spans="1:21" x14ac:dyDescent="0.55000000000000004">
      <c r="A171" s="38">
        <f>Impacts!B172</f>
        <v>0</v>
      </c>
      <c r="B171" s="38">
        <f>Impacts!C172</f>
        <v>0</v>
      </c>
      <c r="C171" s="38">
        <f>Impacts!D172</f>
        <v>0</v>
      </c>
      <c r="D171" s="38">
        <f>Impacts!G172</f>
        <v>0</v>
      </c>
      <c r="E171" s="35" t="str">
        <f t="shared" si="33"/>
        <v/>
      </c>
      <c r="F171" s="38">
        <f>Impacts!H172</f>
        <v>0</v>
      </c>
      <c r="G171" s="64" t="str">
        <f t="shared" si="34"/>
        <v/>
      </c>
      <c r="H171" s="65" t="str">
        <f t="shared" si="35"/>
        <v/>
      </c>
      <c r="I171" s="66" t="str">
        <f t="shared" si="36"/>
        <v/>
      </c>
      <c r="J171" s="42">
        <f>Impacts!L172</f>
        <v>0</v>
      </c>
      <c r="K171" s="35" t="str">
        <f t="shared" si="37"/>
        <v/>
      </c>
      <c r="L171" s="38">
        <f>Impacts!M172</f>
        <v>0</v>
      </c>
      <c r="M171" s="64" t="str">
        <f t="shared" si="38"/>
        <v/>
      </c>
      <c r="N171" s="65" t="str">
        <f t="shared" si="39"/>
        <v/>
      </c>
      <c r="O171" s="66" t="str">
        <f t="shared" si="40"/>
        <v/>
      </c>
      <c r="P171" s="68">
        <f>Impacts!Q172</f>
        <v>0</v>
      </c>
      <c r="Q171" s="68" t="str">
        <f t="shared" si="41"/>
        <v/>
      </c>
      <c r="R171" s="68">
        <f>Impacts!R172</f>
        <v>0</v>
      </c>
      <c r="S171" s="68"/>
      <c r="T171" s="68" t="str">
        <f t="shared" si="42"/>
        <v/>
      </c>
      <c r="U171" s="66" t="str">
        <f t="shared" si="43"/>
        <v/>
      </c>
    </row>
    <row r="172" spans="1:21" x14ac:dyDescent="0.55000000000000004">
      <c r="A172" s="38">
        <f>Impacts!B173</f>
        <v>0</v>
      </c>
      <c r="B172" s="38">
        <f>Impacts!C173</f>
        <v>0</v>
      </c>
      <c r="C172" s="38">
        <f>Impacts!D173</f>
        <v>0</v>
      </c>
      <c r="D172" s="38">
        <f>Impacts!G173</f>
        <v>0</v>
      </c>
      <c r="E172" s="35" t="str">
        <f t="shared" si="33"/>
        <v/>
      </c>
      <c r="F172" s="38">
        <f>Impacts!H173</f>
        <v>0</v>
      </c>
      <c r="G172" s="64" t="str">
        <f t="shared" si="34"/>
        <v/>
      </c>
      <c r="H172" s="65" t="str">
        <f t="shared" si="35"/>
        <v/>
      </c>
      <c r="I172" s="66" t="str">
        <f t="shared" si="36"/>
        <v/>
      </c>
      <c r="J172" s="42">
        <f>Impacts!L173</f>
        <v>0</v>
      </c>
      <c r="K172" s="35" t="str">
        <f t="shared" si="37"/>
        <v/>
      </c>
      <c r="L172" s="38">
        <f>Impacts!M173</f>
        <v>0</v>
      </c>
      <c r="M172" s="64" t="str">
        <f t="shared" si="38"/>
        <v/>
      </c>
      <c r="N172" s="65" t="str">
        <f t="shared" si="39"/>
        <v/>
      </c>
      <c r="O172" s="66" t="str">
        <f t="shared" si="40"/>
        <v/>
      </c>
      <c r="P172" s="68">
        <f>Impacts!Q173</f>
        <v>0</v>
      </c>
      <c r="Q172" s="68" t="str">
        <f t="shared" si="41"/>
        <v/>
      </c>
      <c r="R172" s="68">
        <f>Impacts!R173</f>
        <v>0</v>
      </c>
      <c r="S172" s="68"/>
      <c r="T172" s="68" t="str">
        <f t="shared" si="42"/>
        <v/>
      </c>
      <c r="U172" s="66" t="str">
        <f t="shared" si="43"/>
        <v/>
      </c>
    </row>
    <row r="173" spans="1:21" x14ac:dyDescent="0.55000000000000004">
      <c r="A173" s="38">
        <f>Impacts!B174</f>
        <v>0</v>
      </c>
      <c r="B173" s="38">
        <f>Impacts!C174</f>
        <v>0</v>
      </c>
      <c r="C173" s="38">
        <f>Impacts!D174</f>
        <v>0</v>
      </c>
      <c r="D173" s="38">
        <f>Impacts!G174</f>
        <v>0</v>
      </c>
      <c r="E173" s="35" t="str">
        <f t="shared" si="33"/>
        <v/>
      </c>
      <c r="F173" s="38">
        <f>Impacts!H174</f>
        <v>0</v>
      </c>
      <c r="G173" s="64" t="str">
        <f t="shared" si="34"/>
        <v/>
      </c>
      <c r="H173" s="65" t="str">
        <f t="shared" si="35"/>
        <v/>
      </c>
      <c r="I173" s="66" t="str">
        <f t="shared" si="36"/>
        <v/>
      </c>
      <c r="J173" s="42">
        <f>Impacts!L174</f>
        <v>0</v>
      </c>
      <c r="K173" s="35" t="str">
        <f t="shared" si="37"/>
        <v/>
      </c>
      <c r="L173" s="38">
        <f>Impacts!M174</f>
        <v>0</v>
      </c>
      <c r="M173" s="64" t="str">
        <f t="shared" si="38"/>
        <v/>
      </c>
      <c r="N173" s="65" t="str">
        <f t="shared" si="39"/>
        <v/>
      </c>
      <c r="O173" s="66" t="str">
        <f t="shared" si="40"/>
        <v/>
      </c>
      <c r="P173" s="68">
        <f>Impacts!Q174</f>
        <v>0</v>
      </c>
      <c r="Q173" s="68" t="str">
        <f t="shared" si="41"/>
        <v/>
      </c>
      <c r="R173" s="68">
        <f>Impacts!R174</f>
        <v>0</v>
      </c>
      <c r="S173" s="68"/>
      <c r="T173" s="68" t="str">
        <f t="shared" si="42"/>
        <v/>
      </c>
      <c r="U173" s="66" t="str">
        <f t="shared" si="43"/>
        <v/>
      </c>
    </row>
    <row r="174" spans="1:21" x14ac:dyDescent="0.55000000000000004">
      <c r="A174" s="38">
        <f>Impacts!B175</f>
        <v>0</v>
      </c>
      <c r="B174" s="38">
        <f>Impacts!C175</f>
        <v>0</v>
      </c>
      <c r="C174" s="38">
        <f>Impacts!D175</f>
        <v>0</v>
      </c>
      <c r="D174" s="38">
        <f>Impacts!G175</f>
        <v>0</v>
      </c>
      <c r="E174" s="35" t="str">
        <f t="shared" si="33"/>
        <v/>
      </c>
      <c r="F174" s="38">
        <f>Impacts!H175</f>
        <v>0</v>
      </c>
      <c r="G174" s="64" t="str">
        <f t="shared" si="34"/>
        <v/>
      </c>
      <c r="H174" s="65" t="str">
        <f t="shared" si="35"/>
        <v/>
      </c>
      <c r="I174" s="66" t="str">
        <f t="shared" si="36"/>
        <v/>
      </c>
      <c r="J174" s="42">
        <f>Impacts!L175</f>
        <v>0</v>
      </c>
      <c r="K174" s="35" t="str">
        <f t="shared" si="37"/>
        <v/>
      </c>
      <c r="L174" s="38">
        <f>Impacts!M175</f>
        <v>0</v>
      </c>
      <c r="M174" s="64" t="str">
        <f t="shared" si="38"/>
        <v/>
      </c>
      <c r="N174" s="65" t="str">
        <f t="shared" si="39"/>
        <v/>
      </c>
      <c r="O174" s="66" t="str">
        <f t="shared" si="40"/>
        <v/>
      </c>
      <c r="P174" s="68">
        <f>Impacts!Q175</f>
        <v>0</v>
      </c>
      <c r="Q174" s="68" t="str">
        <f t="shared" si="41"/>
        <v/>
      </c>
      <c r="R174" s="68">
        <f>Impacts!R175</f>
        <v>0</v>
      </c>
      <c r="S174" s="68"/>
      <c r="T174" s="68" t="str">
        <f t="shared" si="42"/>
        <v/>
      </c>
      <c r="U174" s="66" t="str">
        <f t="shared" si="43"/>
        <v/>
      </c>
    </row>
    <row r="175" spans="1:21" x14ac:dyDescent="0.55000000000000004">
      <c r="A175" s="38">
        <f>Impacts!B176</f>
        <v>0</v>
      </c>
      <c r="B175" s="38">
        <f>Impacts!C176</f>
        <v>0</v>
      </c>
      <c r="C175" s="38">
        <f>Impacts!D176</f>
        <v>0</v>
      </c>
      <c r="D175" s="38">
        <f>Impacts!G176</f>
        <v>0</v>
      </c>
      <c r="E175" s="35" t="str">
        <f t="shared" si="33"/>
        <v/>
      </c>
      <c r="F175" s="38">
        <f>Impacts!H176</f>
        <v>0</v>
      </c>
      <c r="G175" s="64" t="str">
        <f t="shared" si="34"/>
        <v/>
      </c>
      <c r="H175" s="65" t="str">
        <f t="shared" si="35"/>
        <v/>
      </c>
      <c r="I175" s="66" t="str">
        <f t="shared" si="36"/>
        <v/>
      </c>
      <c r="J175" s="42">
        <f>Impacts!L176</f>
        <v>0</v>
      </c>
      <c r="K175" s="35" t="str">
        <f t="shared" si="37"/>
        <v/>
      </c>
      <c r="L175" s="38">
        <f>Impacts!M176</f>
        <v>0</v>
      </c>
      <c r="M175" s="64" t="str">
        <f t="shared" si="38"/>
        <v/>
      </c>
      <c r="N175" s="65" t="str">
        <f t="shared" si="39"/>
        <v/>
      </c>
      <c r="O175" s="66" t="str">
        <f t="shared" si="40"/>
        <v/>
      </c>
      <c r="P175" s="68">
        <f>Impacts!Q176</f>
        <v>0</v>
      </c>
      <c r="Q175" s="68" t="str">
        <f t="shared" si="41"/>
        <v/>
      </c>
      <c r="R175" s="68">
        <f>Impacts!R176</f>
        <v>0</v>
      </c>
      <c r="S175" s="68"/>
      <c r="T175" s="68" t="str">
        <f t="shared" si="42"/>
        <v/>
      </c>
      <c r="U175" s="66" t="str">
        <f t="shared" si="43"/>
        <v/>
      </c>
    </row>
    <row r="176" spans="1:21" x14ac:dyDescent="0.55000000000000004">
      <c r="A176" s="38">
        <f>Impacts!B177</f>
        <v>0</v>
      </c>
      <c r="B176" s="38">
        <f>Impacts!C177</f>
        <v>0</v>
      </c>
      <c r="C176" s="38">
        <f>Impacts!D177</f>
        <v>0</v>
      </c>
      <c r="D176" s="38">
        <f>Impacts!G177</f>
        <v>0</v>
      </c>
      <c r="E176" s="35" t="str">
        <f t="shared" si="33"/>
        <v/>
      </c>
      <c r="F176" s="38">
        <f>Impacts!H177</f>
        <v>0</v>
      </c>
      <c r="G176" s="64" t="str">
        <f t="shared" si="34"/>
        <v/>
      </c>
      <c r="H176" s="65" t="str">
        <f t="shared" si="35"/>
        <v/>
      </c>
      <c r="I176" s="66" t="str">
        <f t="shared" si="36"/>
        <v/>
      </c>
      <c r="J176" s="42">
        <f>Impacts!L177</f>
        <v>0</v>
      </c>
      <c r="K176" s="35" t="str">
        <f t="shared" si="37"/>
        <v/>
      </c>
      <c r="L176" s="38">
        <f>Impacts!M177</f>
        <v>0</v>
      </c>
      <c r="M176" s="64" t="str">
        <f t="shared" si="38"/>
        <v/>
      </c>
      <c r="N176" s="65" t="str">
        <f t="shared" si="39"/>
        <v/>
      </c>
      <c r="O176" s="66" t="str">
        <f t="shared" si="40"/>
        <v/>
      </c>
      <c r="P176" s="68">
        <f>Impacts!Q177</f>
        <v>0</v>
      </c>
      <c r="Q176" s="68" t="str">
        <f t="shared" si="41"/>
        <v/>
      </c>
      <c r="R176" s="68">
        <f>Impacts!R177</f>
        <v>0</v>
      </c>
      <c r="S176" s="68"/>
      <c r="T176" s="68" t="str">
        <f t="shared" si="42"/>
        <v/>
      </c>
      <c r="U176" s="66" t="str">
        <f t="shared" si="43"/>
        <v/>
      </c>
    </row>
    <row r="177" spans="1:21" x14ac:dyDescent="0.55000000000000004">
      <c r="A177" s="38">
        <f>Impacts!B178</f>
        <v>0</v>
      </c>
      <c r="B177" s="38">
        <f>Impacts!C178</f>
        <v>0</v>
      </c>
      <c r="C177" s="38">
        <f>Impacts!D178</f>
        <v>0</v>
      </c>
      <c r="D177" s="38">
        <f>Impacts!G178</f>
        <v>0</v>
      </c>
      <c r="E177" s="35" t="str">
        <f t="shared" si="33"/>
        <v/>
      </c>
      <c r="F177" s="38">
        <f>Impacts!H178</f>
        <v>0</v>
      </c>
      <c r="G177" s="64" t="str">
        <f t="shared" si="34"/>
        <v/>
      </c>
      <c r="H177" s="65" t="str">
        <f t="shared" si="35"/>
        <v/>
      </c>
      <c r="I177" s="66" t="str">
        <f t="shared" si="36"/>
        <v/>
      </c>
      <c r="J177" s="42">
        <f>Impacts!L178</f>
        <v>0</v>
      </c>
      <c r="K177" s="35" t="str">
        <f t="shared" si="37"/>
        <v/>
      </c>
      <c r="L177" s="38">
        <f>Impacts!M178</f>
        <v>0</v>
      </c>
      <c r="M177" s="64" t="str">
        <f t="shared" si="38"/>
        <v/>
      </c>
      <c r="N177" s="65" t="str">
        <f t="shared" si="39"/>
        <v/>
      </c>
      <c r="O177" s="66" t="str">
        <f t="shared" si="40"/>
        <v/>
      </c>
      <c r="P177" s="68">
        <f>Impacts!Q178</f>
        <v>0</v>
      </c>
      <c r="Q177" s="68" t="str">
        <f t="shared" si="41"/>
        <v/>
      </c>
      <c r="R177" s="68">
        <f>Impacts!R178</f>
        <v>0</v>
      </c>
      <c r="S177" s="68"/>
      <c r="T177" s="68" t="str">
        <f t="shared" si="42"/>
        <v/>
      </c>
      <c r="U177" s="66" t="str">
        <f t="shared" si="43"/>
        <v/>
      </c>
    </row>
    <row r="178" spans="1:21" x14ac:dyDescent="0.55000000000000004">
      <c r="A178" s="38">
        <f>Impacts!B179</f>
        <v>0</v>
      </c>
      <c r="B178" s="38">
        <f>Impacts!C179</f>
        <v>0</v>
      </c>
      <c r="C178" s="38">
        <f>Impacts!D179</f>
        <v>0</v>
      </c>
      <c r="D178" s="38">
        <f>Impacts!G179</f>
        <v>0</v>
      </c>
      <c r="E178" s="35" t="str">
        <f t="shared" si="33"/>
        <v/>
      </c>
      <c r="F178" s="38">
        <f>Impacts!H179</f>
        <v>0</v>
      </c>
      <c r="G178" s="64" t="str">
        <f t="shared" si="34"/>
        <v/>
      </c>
      <c r="H178" s="65" t="str">
        <f t="shared" si="35"/>
        <v/>
      </c>
      <c r="I178" s="66" t="str">
        <f t="shared" si="36"/>
        <v/>
      </c>
      <c r="J178" s="42">
        <f>Impacts!L179</f>
        <v>0</v>
      </c>
      <c r="K178" s="35" t="str">
        <f t="shared" si="37"/>
        <v/>
      </c>
      <c r="L178" s="38">
        <f>Impacts!M179</f>
        <v>0</v>
      </c>
      <c r="M178" s="64" t="str">
        <f t="shared" si="38"/>
        <v/>
      </c>
      <c r="N178" s="65" t="str">
        <f t="shared" si="39"/>
        <v/>
      </c>
      <c r="O178" s="66" t="str">
        <f t="shared" si="40"/>
        <v/>
      </c>
      <c r="P178" s="68">
        <f>Impacts!Q179</f>
        <v>0</v>
      </c>
      <c r="Q178" s="68" t="str">
        <f t="shared" si="41"/>
        <v/>
      </c>
      <c r="R178" s="68">
        <f>Impacts!R179</f>
        <v>0</v>
      </c>
      <c r="S178" s="68"/>
      <c r="T178" s="68" t="str">
        <f t="shared" si="42"/>
        <v/>
      </c>
      <c r="U178" s="66" t="str">
        <f t="shared" si="43"/>
        <v/>
      </c>
    </row>
    <row r="179" spans="1:21" x14ac:dyDescent="0.55000000000000004">
      <c r="A179" s="38">
        <f>Impacts!B180</f>
        <v>0</v>
      </c>
      <c r="B179" s="38">
        <f>Impacts!C180</f>
        <v>0</v>
      </c>
      <c r="C179" s="38">
        <f>Impacts!D180</f>
        <v>0</v>
      </c>
      <c r="D179" s="38">
        <f>Impacts!G180</f>
        <v>0</v>
      </c>
      <c r="E179" s="35" t="str">
        <f t="shared" si="33"/>
        <v/>
      </c>
      <c r="F179" s="38">
        <f>Impacts!H180</f>
        <v>0</v>
      </c>
      <c r="G179" s="64" t="str">
        <f t="shared" si="34"/>
        <v/>
      </c>
      <c r="H179" s="65" t="str">
        <f t="shared" si="35"/>
        <v/>
      </c>
      <c r="I179" s="66" t="str">
        <f t="shared" si="36"/>
        <v/>
      </c>
      <c r="J179" s="42">
        <f>Impacts!L180</f>
        <v>0</v>
      </c>
      <c r="K179" s="35" t="str">
        <f t="shared" si="37"/>
        <v/>
      </c>
      <c r="L179" s="38">
        <f>Impacts!M180</f>
        <v>0</v>
      </c>
      <c r="M179" s="64" t="str">
        <f t="shared" si="38"/>
        <v/>
      </c>
      <c r="N179" s="65" t="str">
        <f t="shared" si="39"/>
        <v/>
      </c>
      <c r="O179" s="66" t="str">
        <f t="shared" si="40"/>
        <v/>
      </c>
      <c r="P179" s="68">
        <f>Impacts!Q180</f>
        <v>0</v>
      </c>
      <c r="Q179" s="68" t="str">
        <f t="shared" si="41"/>
        <v/>
      </c>
      <c r="R179" s="68">
        <f>Impacts!R180</f>
        <v>0</v>
      </c>
      <c r="S179" s="68"/>
      <c r="T179" s="68" t="str">
        <f t="shared" si="42"/>
        <v/>
      </c>
      <c r="U179" s="66" t="str">
        <f t="shared" si="43"/>
        <v/>
      </c>
    </row>
    <row r="180" spans="1:21" x14ac:dyDescent="0.55000000000000004">
      <c r="A180" s="38">
        <f>Impacts!B181</f>
        <v>0</v>
      </c>
      <c r="B180" s="38">
        <f>Impacts!C181</f>
        <v>0</v>
      </c>
      <c r="C180" s="38">
        <f>Impacts!D181</f>
        <v>0</v>
      </c>
      <c r="D180" s="38">
        <f>Impacts!G181</f>
        <v>0</v>
      </c>
      <c r="E180" s="35" t="str">
        <f t="shared" si="33"/>
        <v/>
      </c>
      <c r="F180" s="38">
        <f>Impacts!H181</f>
        <v>0</v>
      </c>
      <c r="G180" s="64" t="str">
        <f t="shared" si="34"/>
        <v/>
      </c>
      <c r="H180" s="65" t="str">
        <f t="shared" si="35"/>
        <v/>
      </c>
      <c r="I180" s="66" t="str">
        <f t="shared" si="36"/>
        <v/>
      </c>
      <c r="J180" s="42">
        <f>Impacts!L181</f>
        <v>0</v>
      </c>
      <c r="K180" s="35" t="str">
        <f t="shared" si="37"/>
        <v/>
      </c>
      <c r="L180" s="38">
        <f>Impacts!M181</f>
        <v>0</v>
      </c>
      <c r="M180" s="64" t="str">
        <f t="shared" si="38"/>
        <v/>
      </c>
      <c r="N180" s="65" t="str">
        <f t="shared" si="39"/>
        <v/>
      </c>
      <c r="O180" s="66" t="str">
        <f t="shared" si="40"/>
        <v/>
      </c>
      <c r="P180" s="68">
        <f>Impacts!Q181</f>
        <v>0</v>
      </c>
      <c r="Q180" s="68" t="str">
        <f t="shared" si="41"/>
        <v/>
      </c>
      <c r="R180" s="68">
        <f>Impacts!R181</f>
        <v>0</v>
      </c>
      <c r="S180" s="68"/>
      <c r="T180" s="68" t="str">
        <f t="shared" si="42"/>
        <v/>
      </c>
      <c r="U180" s="66" t="str">
        <f t="shared" si="43"/>
        <v/>
      </c>
    </row>
    <row r="181" spans="1:21" x14ac:dyDescent="0.55000000000000004">
      <c r="A181" s="38">
        <f>Impacts!B182</f>
        <v>0</v>
      </c>
      <c r="B181" s="38">
        <f>Impacts!C182</f>
        <v>0</v>
      </c>
      <c r="C181" s="38">
        <f>Impacts!D182</f>
        <v>0</v>
      </c>
      <c r="D181" s="38">
        <f>Impacts!G182</f>
        <v>0</v>
      </c>
      <c r="E181" s="35" t="str">
        <f t="shared" si="33"/>
        <v/>
      </c>
      <c r="F181" s="38">
        <f>Impacts!H182</f>
        <v>0</v>
      </c>
      <c r="G181" s="64" t="str">
        <f t="shared" si="34"/>
        <v/>
      </c>
      <c r="H181" s="65" t="str">
        <f t="shared" si="35"/>
        <v/>
      </c>
      <c r="I181" s="66" t="str">
        <f t="shared" si="36"/>
        <v/>
      </c>
      <c r="J181" s="42">
        <f>Impacts!L182</f>
        <v>0</v>
      </c>
      <c r="K181" s="35" t="str">
        <f t="shared" si="37"/>
        <v/>
      </c>
      <c r="L181" s="38">
        <f>Impacts!M182</f>
        <v>0</v>
      </c>
      <c r="M181" s="64" t="str">
        <f t="shared" si="38"/>
        <v/>
      </c>
      <c r="N181" s="65" t="str">
        <f t="shared" si="39"/>
        <v/>
      </c>
      <c r="O181" s="66" t="str">
        <f t="shared" si="40"/>
        <v/>
      </c>
      <c r="P181" s="68">
        <f>Impacts!Q182</f>
        <v>0</v>
      </c>
      <c r="Q181" s="68" t="str">
        <f t="shared" si="41"/>
        <v/>
      </c>
      <c r="R181" s="68">
        <f>Impacts!R182</f>
        <v>0</v>
      </c>
      <c r="S181" s="68"/>
      <c r="T181" s="68" t="str">
        <f t="shared" si="42"/>
        <v/>
      </c>
      <c r="U181" s="66" t="str">
        <f t="shared" si="43"/>
        <v/>
      </c>
    </row>
    <row r="182" spans="1:21" x14ac:dyDescent="0.55000000000000004">
      <c r="A182" s="38">
        <f>Impacts!B183</f>
        <v>0</v>
      </c>
      <c r="B182" s="38">
        <f>Impacts!C183</f>
        <v>0</v>
      </c>
      <c r="C182" s="38">
        <f>Impacts!D183</f>
        <v>0</v>
      </c>
      <c r="D182" s="38">
        <f>Impacts!G183</f>
        <v>0</v>
      </c>
      <c r="E182" s="35" t="str">
        <f t="shared" si="33"/>
        <v/>
      </c>
      <c r="F182" s="38">
        <f>Impacts!H183</f>
        <v>0</v>
      </c>
      <c r="G182" s="64" t="str">
        <f t="shared" si="34"/>
        <v/>
      </c>
      <c r="H182" s="65" t="str">
        <f t="shared" si="35"/>
        <v/>
      </c>
      <c r="I182" s="66" t="str">
        <f t="shared" si="36"/>
        <v/>
      </c>
      <c r="J182" s="42">
        <f>Impacts!L183</f>
        <v>0</v>
      </c>
      <c r="K182" s="35" t="str">
        <f t="shared" si="37"/>
        <v/>
      </c>
      <c r="L182" s="38">
        <f>Impacts!M183</f>
        <v>0</v>
      </c>
      <c r="M182" s="64" t="str">
        <f t="shared" si="38"/>
        <v/>
      </c>
      <c r="N182" s="65" t="str">
        <f t="shared" si="39"/>
        <v/>
      </c>
      <c r="O182" s="66" t="str">
        <f t="shared" si="40"/>
        <v/>
      </c>
      <c r="P182" s="68">
        <f>Impacts!Q183</f>
        <v>0</v>
      </c>
      <c r="Q182" s="68" t="str">
        <f t="shared" si="41"/>
        <v/>
      </c>
      <c r="R182" s="68">
        <f>Impacts!R183</f>
        <v>0</v>
      </c>
      <c r="S182" s="68"/>
      <c r="T182" s="68" t="str">
        <f t="shared" si="42"/>
        <v/>
      </c>
      <c r="U182" s="66" t="str">
        <f t="shared" si="43"/>
        <v/>
      </c>
    </row>
    <row r="183" spans="1:21" x14ac:dyDescent="0.55000000000000004">
      <c r="A183" s="38">
        <f>Impacts!B184</f>
        <v>0</v>
      </c>
      <c r="B183" s="38">
        <f>Impacts!C184</f>
        <v>0</v>
      </c>
      <c r="C183" s="38">
        <f>Impacts!D184</f>
        <v>0</v>
      </c>
      <c r="D183" s="38">
        <f>Impacts!G184</f>
        <v>0</v>
      </c>
      <c r="E183" s="35" t="str">
        <f t="shared" si="33"/>
        <v/>
      </c>
      <c r="F183" s="38">
        <f>Impacts!H184</f>
        <v>0</v>
      </c>
      <c r="G183" s="64" t="str">
        <f t="shared" si="34"/>
        <v/>
      </c>
      <c r="H183" s="65" t="str">
        <f t="shared" si="35"/>
        <v/>
      </c>
      <c r="I183" s="66" t="str">
        <f t="shared" si="36"/>
        <v/>
      </c>
      <c r="J183" s="42">
        <f>Impacts!L184</f>
        <v>0</v>
      </c>
      <c r="K183" s="35" t="str">
        <f t="shared" si="37"/>
        <v/>
      </c>
      <c r="L183" s="38">
        <f>Impacts!M184</f>
        <v>0</v>
      </c>
      <c r="M183" s="64" t="str">
        <f t="shared" si="38"/>
        <v/>
      </c>
      <c r="N183" s="65" t="str">
        <f t="shared" si="39"/>
        <v/>
      </c>
      <c r="O183" s="66" t="str">
        <f t="shared" si="40"/>
        <v/>
      </c>
      <c r="P183" s="68">
        <f>Impacts!Q184</f>
        <v>0</v>
      </c>
      <c r="Q183" s="68" t="str">
        <f t="shared" si="41"/>
        <v/>
      </c>
      <c r="R183" s="68">
        <f>Impacts!R184</f>
        <v>0</v>
      </c>
      <c r="S183" s="68"/>
      <c r="T183" s="68" t="str">
        <f t="shared" si="42"/>
        <v/>
      </c>
      <c r="U183" s="66" t="str">
        <f t="shared" si="43"/>
        <v/>
      </c>
    </row>
    <row r="184" spans="1:21" x14ac:dyDescent="0.55000000000000004">
      <c r="A184" s="38">
        <f>Impacts!B185</f>
        <v>0</v>
      </c>
      <c r="B184" s="38">
        <f>Impacts!C185</f>
        <v>0</v>
      </c>
      <c r="C184" s="38">
        <f>Impacts!D185</f>
        <v>0</v>
      </c>
      <c r="D184" s="38">
        <f>Impacts!G185</f>
        <v>0</v>
      </c>
      <c r="E184" s="35" t="str">
        <f t="shared" si="33"/>
        <v/>
      </c>
      <c r="F184" s="38">
        <f>Impacts!H185</f>
        <v>0</v>
      </c>
      <c r="G184" s="64" t="str">
        <f t="shared" si="34"/>
        <v/>
      </c>
      <c r="H184" s="65" t="str">
        <f t="shared" si="35"/>
        <v/>
      </c>
      <c r="I184" s="66" t="str">
        <f t="shared" si="36"/>
        <v/>
      </c>
      <c r="J184" s="42">
        <f>Impacts!L185</f>
        <v>0</v>
      </c>
      <c r="K184" s="35" t="str">
        <f t="shared" si="37"/>
        <v/>
      </c>
      <c r="L184" s="38">
        <f>Impacts!M185</f>
        <v>0</v>
      </c>
      <c r="M184" s="64" t="str">
        <f t="shared" si="38"/>
        <v/>
      </c>
      <c r="N184" s="65" t="str">
        <f t="shared" si="39"/>
        <v/>
      </c>
      <c r="O184" s="66" t="str">
        <f t="shared" si="40"/>
        <v/>
      </c>
      <c r="P184" s="68">
        <f>Impacts!Q185</f>
        <v>0</v>
      </c>
      <c r="Q184" s="68" t="str">
        <f t="shared" si="41"/>
        <v/>
      </c>
      <c r="R184" s="68">
        <f>Impacts!R185</f>
        <v>0</v>
      </c>
      <c r="S184" s="68"/>
      <c r="T184" s="68" t="str">
        <f t="shared" si="42"/>
        <v/>
      </c>
      <c r="U184" s="66" t="str">
        <f t="shared" si="43"/>
        <v/>
      </c>
    </row>
    <row r="185" spans="1:21" x14ac:dyDescent="0.55000000000000004">
      <c r="A185" s="38">
        <f>Impacts!B186</f>
        <v>0</v>
      </c>
      <c r="B185" s="38">
        <f>Impacts!C186</f>
        <v>0</v>
      </c>
      <c r="C185" s="38">
        <f>Impacts!D186</f>
        <v>0</v>
      </c>
      <c r="D185" s="38">
        <f>Impacts!G186</f>
        <v>0</v>
      </c>
      <c r="E185" s="35" t="str">
        <f t="shared" si="33"/>
        <v/>
      </c>
      <c r="F185" s="38">
        <f>Impacts!H186</f>
        <v>0</v>
      </c>
      <c r="G185" s="64" t="str">
        <f t="shared" si="34"/>
        <v/>
      </c>
      <c r="H185" s="65" t="str">
        <f t="shared" si="35"/>
        <v/>
      </c>
      <c r="I185" s="66" t="str">
        <f t="shared" si="36"/>
        <v/>
      </c>
      <c r="J185" s="42">
        <f>Impacts!L186</f>
        <v>0</v>
      </c>
      <c r="K185" s="35" t="str">
        <f t="shared" si="37"/>
        <v/>
      </c>
      <c r="L185" s="38">
        <f>Impacts!M186</f>
        <v>0</v>
      </c>
      <c r="M185" s="64" t="str">
        <f t="shared" si="38"/>
        <v/>
      </c>
      <c r="N185" s="65" t="str">
        <f t="shared" si="39"/>
        <v/>
      </c>
      <c r="O185" s="66" t="str">
        <f t="shared" si="40"/>
        <v/>
      </c>
      <c r="P185" s="68">
        <f>Impacts!Q186</f>
        <v>0</v>
      </c>
      <c r="Q185" s="68" t="str">
        <f t="shared" si="41"/>
        <v/>
      </c>
      <c r="R185" s="68">
        <f>Impacts!R186</f>
        <v>0</v>
      </c>
      <c r="S185" s="68"/>
      <c r="T185" s="68" t="str">
        <f t="shared" si="42"/>
        <v/>
      </c>
      <c r="U185" s="66" t="str">
        <f t="shared" si="43"/>
        <v/>
      </c>
    </row>
    <row r="186" spans="1:21" x14ac:dyDescent="0.55000000000000004">
      <c r="A186" s="38">
        <f>Impacts!B187</f>
        <v>0</v>
      </c>
      <c r="B186" s="38">
        <f>Impacts!C187</f>
        <v>0</v>
      </c>
      <c r="C186" s="38">
        <f>Impacts!D187</f>
        <v>0</v>
      </c>
      <c r="D186" s="38">
        <f>Impacts!G187</f>
        <v>0</v>
      </c>
      <c r="E186" s="35" t="str">
        <f t="shared" si="33"/>
        <v/>
      </c>
      <c r="F186" s="38">
        <f>Impacts!H187</f>
        <v>0</v>
      </c>
      <c r="G186" s="64" t="str">
        <f t="shared" si="34"/>
        <v/>
      </c>
      <c r="H186" s="65" t="str">
        <f t="shared" si="35"/>
        <v/>
      </c>
      <c r="I186" s="66" t="str">
        <f t="shared" si="36"/>
        <v/>
      </c>
      <c r="J186" s="42">
        <f>Impacts!L187</f>
        <v>0</v>
      </c>
      <c r="K186" s="35" t="str">
        <f t="shared" si="37"/>
        <v/>
      </c>
      <c r="L186" s="38">
        <f>Impacts!M187</f>
        <v>0</v>
      </c>
      <c r="M186" s="64" t="str">
        <f t="shared" si="38"/>
        <v/>
      </c>
      <c r="N186" s="65" t="str">
        <f t="shared" si="39"/>
        <v/>
      </c>
      <c r="O186" s="66" t="str">
        <f t="shared" si="40"/>
        <v/>
      </c>
      <c r="P186" s="68">
        <f>Impacts!Q187</f>
        <v>0</v>
      </c>
      <c r="Q186" s="68" t="str">
        <f t="shared" si="41"/>
        <v/>
      </c>
      <c r="R186" s="68">
        <f>Impacts!R187</f>
        <v>0</v>
      </c>
      <c r="S186" s="68"/>
      <c r="T186" s="68" t="str">
        <f t="shared" si="42"/>
        <v/>
      </c>
      <c r="U186" s="66" t="str">
        <f t="shared" si="43"/>
        <v/>
      </c>
    </row>
    <row r="187" spans="1:21" x14ac:dyDescent="0.55000000000000004">
      <c r="A187" s="38">
        <f>Impacts!B188</f>
        <v>0</v>
      </c>
      <c r="B187" s="38">
        <f>Impacts!C188</f>
        <v>0</v>
      </c>
      <c r="C187" s="38">
        <f>Impacts!D188</f>
        <v>0</v>
      </c>
      <c r="D187" s="38">
        <f>Impacts!G188</f>
        <v>0</v>
      </c>
      <c r="E187" s="35" t="str">
        <f t="shared" si="33"/>
        <v/>
      </c>
      <c r="F187" s="38">
        <f>Impacts!H188</f>
        <v>0</v>
      </c>
      <c r="G187" s="64" t="str">
        <f t="shared" si="34"/>
        <v/>
      </c>
      <c r="H187" s="65" t="str">
        <f t="shared" si="35"/>
        <v/>
      </c>
      <c r="I187" s="66" t="str">
        <f t="shared" si="36"/>
        <v/>
      </c>
      <c r="J187" s="42">
        <f>Impacts!L188</f>
        <v>0</v>
      </c>
      <c r="K187" s="35" t="str">
        <f t="shared" si="37"/>
        <v/>
      </c>
      <c r="L187" s="38">
        <f>Impacts!M188</f>
        <v>0</v>
      </c>
      <c r="M187" s="64" t="str">
        <f t="shared" si="38"/>
        <v/>
      </c>
      <c r="N187" s="65" t="str">
        <f t="shared" si="39"/>
        <v/>
      </c>
      <c r="O187" s="66" t="str">
        <f t="shared" si="40"/>
        <v/>
      </c>
      <c r="P187" s="68">
        <f>Impacts!Q188</f>
        <v>0</v>
      </c>
      <c r="Q187" s="68" t="str">
        <f t="shared" si="41"/>
        <v/>
      </c>
      <c r="R187" s="68">
        <f>Impacts!R188</f>
        <v>0</v>
      </c>
      <c r="S187" s="68"/>
      <c r="T187" s="68" t="str">
        <f t="shared" si="42"/>
        <v/>
      </c>
      <c r="U187" s="66" t="str">
        <f t="shared" si="43"/>
        <v/>
      </c>
    </row>
    <row r="188" spans="1:21" x14ac:dyDescent="0.55000000000000004">
      <c r="A188" s="38">
        <f>Impacts!B189</f>
        <v>0</v>
      </c>
      <c r="B188" s="38">
        <f>Impacts!C189</f>
        <v>0</v>
      </c>
      <c r="C188" s="38">
        <f>Impacts!D189</f>
        <v>0</v>
      </c>
      <c r="D188" s="38">
        <f>Impacts!G189</f>
        <v>0</v>
      </c>
      <c r="E188" s="35" t="str">
        <f t="shared" si="33"/>
        <v/>
      </c>
      <c r="F188" s="38">
        <f>Impacts!H189</f>
        <v>0</v>
      </c>
      <c r="G188" s="64" t="str">
        <f t="shared" si="34"/>
        <v/>
      </c>
      <c r="H188" s="65" t="str">
        <f t="shared" si="35"/>
        <v/>
      </c>
      <c r="I188" s="66" t="str">
        <f t="shared" si="36"/>
        <v/>
      </c>
      <c r="J188" s="42">
        <f>Impacts!L189</f>
        <v>0</v>
      </c>
      <c r="K188" s="35" t="str">
        <f t="shared" si="37"/>
        <v/>
      </c>
      <c r="L188" s="38">
        <f>Impacts!M189</f>
        <v>0</v>
      </c>
      <c r="M188" s="64" t="str">
        <f t="shared" si="38"/>
        <v/>
      </c>
      <c r="N188" s="65" t="str">
        <f t="shared" si="39"/>
        <v/>
      </c>
      <c r="O188" s="66" t="str">
        <f t="shared" si="40"/>
        <v/>
      </c>
      <c r="P188" s="68">
        <f>Impacts!Q189</f>
        <v>0</v>
      </c>
      <c r="Q188" s="68" t="str">
        <f t="shared" si="41"/>
        <v/>
      </c>
      <c r="R188" s="68">
        <f>Impacts!R189</f>
        <v>0</v>
      </c>
      <c r="S188" s="68"/>
      <c r="T188" s="68" t="str">
        <f t="shared" si="42"/>
        <v/>
      </c>
      <c r="U188" s="66" t="str">
        <f t="shared" si="43"/>
        <v/>
      </c>
    </row>
    <row r="189" spans="1:21" x14ac:dyDescent="0.55000000000000004">
      <c r="A189" s="38">
        <f>Impacts!B190</f>
        <v>0</v>
      </c>
      <c r="B189" s="38">
        <f>Impacts!C190</f>
        <v>0</v>
      </c>
      <c r="C189" s="38">
        <f>Impacts!D190</f>
        <v>0</v>
      </c>
      <c r="D189" s="38">
        <f>Impacts!G190</f>
        <v>0</v>
      </c>
      <c r="E189" s="35" t="str">
        <f t="shared" si="33"/>
        <v/>
      </c>
      <c r="F189" s="38">
        <f>Impacts!H190</f>
        <v>0</v>
      </c>
      <c r="G189" s="64" t="str">
        <f t="shared" si="34"/>
        <v/>
      </c>
      <c r="H189" s="65" t="str">
        <f t="shared" si="35"/>
        <v/>
      </c>
      <c r="I189" s="66" t="str">
        <f t="shared" si="36"/>
        <v/>
      </c>
      <c r="J189" s="42">
        <f>Impacts!L190</f>
        <v>0</v>
      </c>
      <c r="K189" s="35" t="str">
        <f t="shared" si="37"/>
        <v/>
      </c>
      <c r="L189" s="38">
        <f>Impacts!M190</f>
        <v>0</v>
      </c>
      <c r="M189" s="64" t="str">
        <f t="shared" si="38"/>
        <v/>
      </c>
      <c r="N189" s="65" t="str">
        <f t="shared" si="39"/>
        <v/>
      </c>
      <c r="O189" s="66" t="str">
        <f t="shared" si="40"/>
        <v/>
      </c>
      <c r="P189" s="68">
        <f>Impacts!Q190</f>
        <v>0</v>
      </c>
      <c r="Q189" s="68" t="str">
        <f t="shared" si="41"/>
        <v/>
      </c>
      <c r="R189" s="68">
        <f>Impacts!R190</f>
        <v>0</v>
      </c>
      <c r="S189" s="68"/>
      <c r="T189" s="68" t="str">
        <f t="shared" si="42"/>
        <v/>
      </c>
      <c r="U189" s="66" t="str">
        <f t="shared" si="43"/>
        <v/>
      </c>
    </row>
    <row r="190" spans="1:21" x14ac:dyDescent="0.55000000000000004">
      <c r="A190" s="38">
        <f>Impacts!B191</f>
        <v>0</v>
      </c>
      <c r="B190" s="38">
        <f>Impacts!C191</f>
        <v>0</v>
      </c>
      <c r="C190" s="38">
        <f>Impacts!D191</f>
        <v>0</v>
      </c>
      <c r="D190" s="38">
        <f>Impacts!G191</f>
        <v>0</v>
      </c>
      <c r="E190" s="35" t="str">
        <f t="shared" si="33"/>
        <v/>
      </c>
      <c r="F190" s="38">
        <f>Impacts!H191</f>
        <v>0</v>
      </c>
      <c r="G190" s="64" t="str">
        <f t="shared" si="34"/>
        <v/>
      </c>
      <c r="H190" s="65" t="str">
        <f t="shared" si="35"/>
        <v/>
      </c>
      <c r="I190" s="66" t="str">
        <f t="shared" si="36"/>
        <v/>
      </c>
      <c r="J190" s="42">
        <f>Impacts!L191</f>
        <v>0</v>
      </c>
      <c r="K190" s="35" t="str">
        <f t="shared" si="37"/>
        <v/>
      </c>
      <c r="L190" s="38">
        <f>Impacts!M191</f>
        <v>0</v>
      </c>
      <c r="M190" s="64" t="str">
        <f t="shared" si="38"/>
        <v/>
      </c>
      <c r="N190" s="65" t="str">
        <f t="shared" si="39"/>
        <v/>
      </c>
      <c r="O190" s="66" t="str">
        <f t="shared" si="40"/>
        <v/>
      </c>
      <c r="P190" s="68">
        <f>Impacts!Q191</f>
        <v>0</v>
      </c>
      <c r="Q190" s="68" t="str">
        <f t="shared" si="41"/>
        <v/>
      </c>
      <c r="R190" s="68">
        <f>Impacts!R191</f>
        <v>0</v>
      </c>
      <c r="S190" s="68"/>
      <c r="T190" s="68" t="str">
        <f t="shared" si="42"/>
        <v/>
      </c>
      <c r="U190" s="66" t="str">
        <f t="shared" si="43"/>
        <v/>
      </c>
    </row>
    <row r="191" spans="1:21" x14ac:dyDescent="0.55000000000000004">
      <c r="A191" s="38">
        <f>Impacts!B192</f>
        <v>0</v>
      </c>
      <c r="B191" s="38">
        <f>Impacts!C192</f>
        <v>0</v>
      </c>
      <c r="C191" s="38">
        <f>Impacts!D192</f>
        <v>0</v>
      </c>
      <c r="D191" s="38">
        <f>Impacts!G192</f>
        <v>0</v>
      </c>
      <c r="E191" s="35" t="str">
        <f t="shared" si="33"/>
        <v/>
      </c>
      <c r="F191" s="38">
        <f>Impacts!H192</f>
        <v>0</v>
      </c>
      <c r="G191" s="64" t="str">
        <f t="shared" si="34"/>
        <v/>
      </c>
      <c r="H191" s="65" t="str">
        <f t="shared" si="35"/>
        <v/>
      </c>
      <c r="I191" s="66" t="str">
        <f t="shared" si="36"/>
        <v/>
      </c>
      <c r="J191" s="42">
        <f>Impacts!L192</f>
        <v>0</v>
      </c>
      <c r="K191" s="35" t="str">
        <f t="shared" si="37"/>
        <v/>
      </c>
      <c r="L191" s="38">
        <f>Impacts!M192</f>
        <v>0</v>
      </c>
      <c r="M191" s="64" t="str">
        <f t="shared" si="38"/>
        <v/>
      </c>
      <c r="N191" s="65" t="str">
        <f t="shared" si="39"/>
        <v/>
      </c>
      <c r="O191" s="66" t="str">
        <f t="shared" si="40"/>
        <v/>
      </c>
      <c r="P191" s="68">
        <f>Impacts!Q192</f>
        <v>0</v>
      </c>
      <c r="Q191" s="68" t="str">
        <f t="shared" si="41"/>
        <v/>
      </c>
      <c r="R191" s="68">
        <f>Impacts!R192</f>
        <v>0</v>
      </c>
      <c r="S191" s="68"/>
      <c r="T191" s="68" t="str">
        <f t="shared" si="42"/>
        <v/>
      </c>
      <c r="U191" s="66" t="str">
        <f t="shared" si="43"/>
        <v/>
      </c>
    </row>
    <row r="192" spans="1:21" x14ac:dyDescent="0.55000000000000004">
      <c r="A192" s="38">
        <f>Impacts!B193</f>
        <v>0</v>
      </c>
      <c r="B192" s="38">
        <f>Impacts!C193</f>
        <v>0</v>
      </c>
      <c r="C192" s="38">
        <f>Impacts!D193</f>
        <v>0</v>
      </c>
      <c r="D192" s="38">
        <f>Impacts!G193</f>
        <v>0</v>
      </c>
      <c r="E192" s="35" t="str">
        <f t="shared" si="33"/>
        <v/>
      </c>
      <c r="F192" s="38">
        <f>Impacts!H193</f>
        <v>0</v>
      </c>
      <c r="G192" s="64" t="str">
        <f t="shared" si="34"/>
        <v/>
      </c>
      <c r="H192" s="65" t="str">
        <f t="shared" si="35"/>
        <v/>
      </c>
      <c r="I192" s="66" t="str">
        <f t="shared" si="36"/>
        <v/>
      </c>
      <c r="J192" s="42">
        <f>Impacts!L193</f>
        <v>0</v>
      </c>
      <c r="K192" s="35" t="str">
        <f t="shared" si="37"/>
        <v/>
      </c>
      <c r="L192" s="38">
        <f>Impacts!M193</f>
        <v>0</v>
      </c>
      <c r="M192" s="64" t="str">
        <f t="shared" si="38"/>
        <v/>
      </c>
      <c r="N192" s="65" t="str">
        <f t="shared" si="39"/>
        <v/>
      </c>
      <c r="O192" s="66" t="str">
        <f t="shared" si="40"/>
        <v/>
      </c>
      <c r="P192" s="68">
        <f>Impacts!Q193</f>
        <v>0</v>
      </c>
      <c r="Q192" s="68" t="str">
        <f t="shared" si="41"/>
        <v/>
      </c>
      <c r="R192" s="68">
        <f>Impacts!R193</f>
        <v>0</v>
      </c>
      <c r="S192" s="68"/>
      <c r="T192" s="68" t="str">
        <f t="shared" si="42"/>
        <v/>
      </c>
      <c r="U192" s="66" t="str">
        <f t="shared" si="43"/>
        <v/>
      </c>
    </row>
    <row r="193" spans="1:21" x14ac:dyDescent="0.55000000000000004">
      <c r="A193" s="38">
        <f>Impacts!B194</f>
        <v>0</v>
      </c>
      <c r="B193" s="38">
        <f>Impacts!C194</f>
        <v>0</v>
      </c>
      <c r="C193" s="38">
        <f>Impacts!D194</f>
        <v>0</v>
      </c>
      <c r="D193" s="38">
        <f>Impacts!G194</f>
        <v>0</v>
      </c>
      <c r="E193" s="35" t="str">
        <f t="shared" si="33"/>
        <v/>
      </c>
      <c r="F193" s="38">
        <f>Impacts!H194</f>
        <v>0</v>
      </c>
      <c r="G193" s="64" t="str">
        <f t="shared" si="34"/>
        <v/>
      </c>
      <c r="H193" s="65" t="str">
        <f t="shared" si="35"/>
        <v/>
      </c>
      <c r="I193" s="66" t="str">
        <f t="shared" si="36"/>
        <v/>
      </c>
      <c r="J193" s="42">
        <f>Impacts!L194</f>
        <v>0</v>
      </c>
      <c r="K193" s="35" t="str">
        <f t="shared" si="37"/>
        <v/>
      </c>
      <c r="L193" s="38">
        <f>Impacts!M194</f>
        <v>0</v>
      </c>
      <c r="M193" s="64" t="str">
        <f t="shared" si="38"/>
        <v/>
      </c>
      <c r="N193" s="65" t="str">
        <f t="shared" si="39"/>
        <v/>
      </c>
      <c r="O193" s="66" t="str">
        <f t="shared" si="40"/>
        <v/>
      </c>
      <c r="P193" s="68">
        <f>Impacts!Q194</f>
        <v>0</v>
      </c>
      <c r="Q193" s="68" t="str">
        <f t="shared" si="41"/>
        <v/>
      </c>
      <c r="R193" s="68">
        <f>Impacts!R194</f>
        <v>0</v>
      </c>
      <c r="S193" s="68"/>
      <c r="T193" s="68" t="str">
        <f t="shared" si="42"/>
        <v/>
      </c>
      <c r="U193" s="66" t="str">
        <f t="shared" si="43"/>
        <v/>
      </c>
    </row>
    <row r="194" spans="1:21" x14ac:dyDescent="0.55000000000000004">
      <c r="A194" s="38">
        <f>Impacts!B195</f>
        <v>0</v>
      </c>
      <c r="B194" s="38">
        <f>Impacts!C195</f>
        <v>0</v>
      </c>
      <c r="C194" s="38">
        <f>Impacts!D195</f>
        <v>0</v>
      </c>
      <c r="D194" s="38">
        <f>Impacts!G195</f>
        <v>0</v>
      </c>
      <c r="E194" s="35" t="str">
        <f t="shared" si="33"/>
        <v/>
      </c>
      <c r="F194" s="38">
        <f>Impacts!H195</f>
        <v>0</v>
      </c>
      <c r="G194" s="64" t="str">
        <f t="shared" si="34"/>
        <v/>
      </c>
      <c r="H194" s="65" t="str">
        <f t="shared" si="35"/>
        <v/>
      </c>
      <c r="I194" s="66" t="str">
        <f t="shared" si="36"/>
        <v/>
      </c>
      <c r="J194" s="42">
        <f>Impacts!L195</f>
        <v>0</v>
      </c>
      <c r="K194" s="35" t="str">
        <f t="shared" si="37"/>
        <v/>
      </c>
      <c r="L194" s="38">
        <f>Impacts!M195</f>
        <v>0</v>
      </c>
      <c r="M194" s="64" t="str">
        <f t="shared" si="38"/>
        <v/>
      </c>
      <c r="N194" s="65" t="str">
        <f t="shared" si="39"/>
        <v/>
      </c>
      <c r="O194" s="66" t="str">
        <f t="shared" si="40"/>
        <v/>
      </c>
      <c r="P194" s="68">
        <f>Impacts!Q195</f>
        <v>0</v>
      </c>
      <c r="Q194" s="68" t="str">
        <f t="shared" si="41"/>
        <v/>
      </c>
      <c r="R194" s="68">
        <f>Impacts!R195</f>
        <v>0</v>
      </c>
      <c r="S194" s="68"/>
      <c r="T194" s="68" t="str">
        <f t="shared" si="42"/>
        <v/>
      </c>
      <c r="U194" s="66" t="str">
        <f t="shared" si="43"/>
        <v/>
      </c>
    </row>
    <row r="195" spans="1:21" x14ac:dyDescent="0.55000000000000004">
      <c r="A195" s="38">
        <f>Impacts!B196</f>
        <v>0</v>
      </c>
      <c r="B195" s="38">
        <f>Impacts!C196</f>
        <v>0</v>
      </c>
      <c r="C195" s="38">
        <f>Impacts!D196</f>
        <v>0</v>
      </c>
      <c r="D195" s="38">
        <f>Impacts!G196</f>
        <v>0</v>
      </c>
      <c r="E195" s="35" t="str">
        <f t="shared" si="33"/>
        <v/>
      </c>
      <c r="F195" s="38">
        <f>Impacts!H196</f>
        <v>0</v>
      </c>
      <c r="G195" s="64" t="str">
        <f t="shared" si="34"/>
        <v/>
      </c>
      <c r="H195" s="65" t="str">
        <f t="shared" si="35"/>
        <v/>
      </c>
      <c r="I195" s="66" t="str">
        <f t="shared" si="36"/>
        <v/>
      </c>
      <c r="J195" s="42">
        <f>Impacts!L196</f>
        <v>0</v>
      </c>
      <c r="K195" s="35" t="str">
        <f t="shared" si="37"/>
        <v/>
      </c>
      <c r="L195" s="38">
        <f>Impacts!M196</f>
        <v>0</v>
      </c>
      <c r="M195" s="64" t="str">
        <f t="shared" si="38"/>
        <v/>
      </c>
      <c r="N195" s="65" t="str">
        <f t="shared" si="39"/>
        <v/>
      </c>
      <c r="O195" s="66" t="str">
        <f t="shared" si="40"/>
        <v/>
      </c>
      <c r="P195" s="68">
        <f>Impacts!Q196</f>
        <v>0</v>
      </c>
      <c r="Q195" s="68" t="str">
        <f t="shared" si="41"/>
        <v/>
      </c>
      <c r="R195" s="68">
        <f>Impacts!R196</f>
        <v>0</v>
      </c>
      <c r="S195" s="68"/>
      <c r="T195" s="68" t="str">
        <f t="shared" si="42"/>
        <v/>
      </c>
      <c r="U195" s="66" t="str">
        <f t="shared" si="43"/>
        <v/>
      </c>
    </row>
    <row r="196" spans="1:21" x14ac:dyDescent="0.55000000000000004">
      <c r="A196" s="38">
        <f>Impacts!B197</f>
        <v>0</v>
      </c>
      <c r="B196" s="38">
        <f>Impacts!C197</f>
        <v>0</v>
      </c>
      <c r="C196" s="38">
        <f>Impacts!D197</f>
        <v>0</v>
      </c>
      <c r="D196" s="38">
        <f>Impacts!G197</f>
        <v>0</v>
      </c>
      <c r="E196" s="35" t="str">
        <f t="shared" si="33"/>
        <v/>
      </c>
      <c r="F196" s="38">
        <f>Impacts!H197</f>
        <v>0</v>
      </c>
      <c r="G196" s="64" t="str">
        <f t="shared" si="34"/>
        <v/>
      </c>
      <c r="H196" s="65" t="str">
        <f t="shared" si="35"/>
        <v/>
      </c>
      <c r="I196" s="66" t="str">
        <f t="shared" si="36"/>
        <v/>
      </c>
      <c r="J196" s="42">
        <f>Impacts!L197</f>
        <v>0</v>
      </c>
      <c r="K196" s="35" t="str">
        <f t="shared" si="37"/>
        <v/>
      </c>
      <c r="L196" s="38">
        <f>Impacts!M197</f>
        <v>0</v>
      </c>
      <c r="M196" s="64" t="str">
        <f t="shared" si="38"/>
        <v/>
      </c>
      <c r="N196" s="65" t="str">
        <f t="shared" si="39"/>
        <v/>
      </c>
      <c r="O196" s="66" t="str">
        <f t="shared" si="40"/>
        <v/>
      </c>
      <c r="P196" s="68">
        <f>Impacts!Q197</f>
        <v>0</v>
      </c>
      <c r="Q196" s="68" t="str">
        <f t="shared" si="41"/>
        <v/>
      </c>
      <c r="R196" s="68">
        <f>Impacts!R197</f>
        <v>0</v>
      </c>
      <c r="S196" s="68"/>
      <c r="T196" s="68" t="str">
        <f t="shared" si="42"/>
        <v/>
      </c>
      <c r="U196" s="66" t="str">
        <f t="shared" si="43"/>
        <v/>
      </c>
    </row>
    <row r="197" spans="1:21" x14ac:dyDescent="0.55000000000000004">
      <c r="A197" s="38">
        <f>Impacts!B198</f>
        <v>0</v>
      </c>
      <c r="B197" s="38">
        <f>Impacts!C198</f>
        <v>0</v>
      </c>
      <c r="C197" s="38">
        <f>Impacts!D198</f>
        <v>0</v>
      </c>
      <c r="D197" s="38">
        <f>Impacts!G198</f>
        <v>0</v>
      </c>
      <c r="E197" s="35" t="str">
        <f t="shared" si="33"/>
        <v/>
      </c>
      <c r="F197" s="38">
        <f>Impacts!H198</f>
        <v>0</v>
      </c>
      <c r="G197" s="64" t="str">
        <f t="shared" si="34"/>
        <v/>
      </c>
      <c r="H197" s="65" t="str">
        <f t="shared" si="35"/>
        <v/>
      </c>
      <c r="I197" s="66" t="str">
        <f t="shared" si="36"/>
        <v/>
      </c>
      <c r="J197" s="42">
        <f>Impacts!L198</f>
        <v>0</v>
      </c>
      <c r="K197" s="35" t="str">
        <f t="shared" si="37"/>
        <v/>
      </c>
      <c r="L197" s="38">
        <f>Impacts!M198</f>
        <v>0</v>
      </c>
      <c r="M197" s="64" t="str">
        <f t="shared" si="38"/>
        <v/>
      </c>
      <c r="N197" s="65" t="str">
        <f t="shared" si="39"/>
        <v/>
      </c>
      <c r="O197" s="66" t="str">
        <f t="shared" si="40"/>
        <v/>
      </c>
      <c r="P197" s="68">
        <f>Impacts!Q198</f>
        <v>0</v>
      </c>
      <c r="Q197" s="68" t="str">
        <f t="shared" si="41"/>
        <v/>
      </c>
      <c r="R197" s="68">
        <f>Impacts!R198</f>
        <v>0</v>
      </c>
      <c r="S197" s="68"/>
      <c r="T197" s="68" t="str">
        <f t="shared" si="42"/>
        <v/>
      </c>
      <c r="U197" s="66" t="str">
        <f t="shared" si="43"/>
        <v/>
      </c>
    </row>
    <row r="198" spans="1:21" x14ac:dyDescent="0.55000000000000004">
      <c r="A198" s="38">
        <f>Impacts!B199</f>
        <v>0</v>
      </c>
      <c r="B198" s="38">
        <f>Impacts!C199</f>
        <v>0</v>
      </c>
      <c r="C198" s="38">
        <f>Impacts!D199</f>
        <v>0</v>
      </c>
      <c r="D198" s="38">
        <f>Impacts!G199</f>
        <v>0</v>
      </c>
      <c r="E198" s="35" t="str">
        <f t="shared" si="33"/>
        <v/>
      </c>
      <c r="F198" s="38">
        <f>Impacts!H199</f>
        <v>0</v>
      </c>
      <c r="G198" s="64" t="str">
        <f t="shared" si="34"/>
        <v/>
      </c>
      <c r="H198" s="65" t="str">
        <f t="shared" si="35"/>
        <v/>
      </c>
      <c r="I198" s="66" t="str">
        <f t="shared" si="36"/>
        <v/>
      </c>
      <c r="J198" s="42">
        <f>Impacts!L199</f>
        <v>0</v>
      </c>
      <c r="K198" s="35" t="str">
        <f t="shared" si="37"/>
        <v/>
      </c>
      <c r="L198" s="38">
        <f>Impacts!M199</f>
        <v>0</v>
      </c>
      <c r="M198" s="64" t="str">
        <f t="shared" si="38"/>
        <v/>
      </c>
      <c r="N198" s="65" t="str">
        <f t="shared" si="39"/>
        <v/>
      </c>
      <c r="O198" s="66" t="str">
        <f t="shared" si="40"/>
        <v/>
      </c>
      <c r="P198" s="68">
        <f>Impacts!Q199</f>
        <v>0</v>
      </c>
      <c r="Q198" s="68" t="str">
        <f t="shared" si="41"/>
        <v/>
      </c>
      <c r="R198" s="68">
        <f>Impacts!R199</f>
        <v>0</v>
      </c>
      <c r="S198" s="68"/>
      <c r="T198" s="68" t="str">
        <f t="shared" si="42"/>
        <v/>
      </c>
      <c r="U198" s="66" t="str">
        <f t="shared" si="43"/>
        <v/>
      </c>
    </row>
    <row r="199" spans="1:21" x14ac:dyDescent="0.55000000000000004">
      <c r="A199" s="38">
        <f>Impacts!B200</f>
        <v>0</v>
      </c>
      <c r="B199" s="38">
        <f>Impacts!C200</f>
        <v>0</v>
      </c>
      <c r="C199" s="38">
        <f>Impacts!D200</f>
        <v>0</v>
      </c>
      <c r="D199" s="38">
        <f>Impacts!G200</f>
        <v>0</v>
      </c>
      <c r="E199" s="35" t="str">
        <f t="shared" si="33"/>
        <v/>
      </c>
      <c r="F199" s="38">
        <f>Impacts!H200</f>
        <v>0</v>
      </c>
      <c r="G199" s="64" t="str">
        <f t="shared" si="34"/>
        <v/>
      </c>
      <c r="H199" s="65" t="str">
        <f t="shared" si="35"/>
        <v/>
      </c>
      <c r="I199" s="66" t="str">
        <f t="shared" si="36"/>
        <v/>
      </c>
      <c r="J199" s="42">
        <f>Impacts!L200</f>
        <v>0</v>
      </c>
      <c r="K199" s="35" t="str">
        <f t="shared" si="37"/>
        <v/>
      </c>
      <c r="L199" s="38">
        <f>Impacts!M200</f>
        <v>0</v>
      </c>
      <c r="M199" s="64" t="str">
        <f t="shared" si="38"/>
        <v/>
      </c>
      <c r="N199" s="65" t="str">
        <f t="shared" si="39"/>
        <v/>
      </c>
      <c r="O199" s="66" t="str">
        <f t="shared" si="40"/>
        <v/>
      </c>
      <c r="P199" s="68">
        <f>Impacts!Q200</f>
        <v>0</v>
      </c>
      <c r="Q199" s="68" t="str">
        <f t="shared" si="41"/>
        <v/>
      </c>
      <c r="R199" s="68">
        <f>Impacts!R200</f>
        <v>0</v>
      </c>
      <c r="S199" s="68"/>
      <c r="T199" s="68" t="str">
        <f t="shared" si="42"/>
        <v/>
      </c>
      <c r="U199" s="66" t="str">
        <f t="shared" si="43"/>
        <v/>
      </c>
    </row>
  </sheetData>
  <sortState xmlns:xlrd2="http://schemas.microsoft.com/office/spreadsheetml/2017/richdata2" ref="A13:X17">
    <sortCondition ref="A13:A17"/>
  </sortState>
  <mergeCells count="4">
    <mergeCell ref="Y3:AC3"/>
    <mergeCell ref="W5:W9"/>
    <mergeCell ref="AI3:AM3"/>
    <mergeCell ref="AG5:AG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694F-DA91-4B59-B055-23C80B68FCA7}">
  <sheetPr codeName="Sheet4">
    <tabColor rgb="FF005EB8"/>
  </sheetPr>
  <dimension ref="A1:E23"/>
  <sheetViews>
    <sheetView topLeftCell="A242" zoomScale="65" workbookViewId="0">
      <selection activeCell="I256" sqref="I256"/>
    </sheetView>
  </sheetViews>
  <sheetFormatPr defaultRowHeight="14.5" x14ac:dyDescent="0.35"/>
  <cols>
    <col min="1" max="1" width="18.81640625" customWidth="1"/>
    <col min="2" max="2" width="29" customWidth="1"/>
    <col min="3" max="4" width="9.1796875" style="2"/>
  </cols>
  <sheetData>
    <row r="1" spans="1:5" ht="15.5" x14ac:dyDescent="0.35">
      <c r="A1" s="111" t="s">
        <v>16</v>
      </c>
      <c r="B1" s="111"/>
    </row>
    <row r="2" spans="1:5" ht="15.5" x14ac:dyDescent="0.35">
      <c r="A2" s="6"/>
      <c r="B2" s="6"/>
      <c r="C2" s="2" t="s">
        <v>35</v>
      </c>
      <c r="D2" s="2" t="s">
        <v>36</v>
      </c>
      <c r="E2" t="s">
        <v>57</v>
      </c>
    </row>
    <row r="3" spans="1:5" x14ac:dyDescent="0.35">
      <c r="A3" s="1" t="e">
        <f>Impacts!#REF!</f>
        <v>#REF!</v>
      </c>
      <c r="B3" s="1" t="e">
        <f>Impacts!#REF!</f>
        <v>#REF!</v>
      </c>
      <c r="C3" s="2" t="e">
        <f>Calculations!#REF!</f>
        <v>#REF!</v>
      </c>
      <c r="D3" s="2" t="e">
        <f>Calculations!#REF!</f>
        <v>#REF!</v>
      </c>
      <c r="E3" t="e">
        <f>Calculations!#REF!</f>
        <v>#REF!</v>
      </c>
    </row>
    <row r="4" spans="1:5" x14ac:dyDescent="0.35">
      <c r="A4" s="1" t="e">
        <f>Impacts!#REF!</f>
        <v>#REF!</v>
      </c>
      <c r="B4" s="1" t="e">
        <f>Impacts!#REF!</f>
        <v>#REF!</v>
      </c>
      <c r="C4" s="2" t="e">
        <f>Calculations!#REF!</f>
        <v>#REF!</v>
      </c>
      <c r="D4" s="2" t="e">
        <f>Calculations!#REF!</f>
        <v>#REF!</v>
      </c>
      <c r="E4" t="e">
        <f>Calculations!#REF!</f>
        <v>#REF!</v>
      </c>
    </row>
    <row r="5" spans="1:5" x14ac:dyDescent="0.35">
      <c r="A5" s="1">
        <f>Impacts!B6</f>
        <v>0</v>
      </c>
      <c r="B5" s="1">
        <f>Impacts!D6</f>
        <v>0</v>
      </c>
      <c r="C5" s="2" t="str">
        <f>Calculations!I5</f>
        <v/>
      </c>
      <c r="D5" s="2" t="str">
        <f>Calculations!O5</f>
        <v/>
      </c>
      <c r="E5" t="str">
        <f>Calculations!U5</f>
        <v/>
      </c>
    </row>
    <row r="6" spans="1:5" x14ac:dyDescent="0.35">
      <c r="A6" s="1">
        <f>Impacts!B8</f>
        <v>0</v>
      </c>
      <c r="B6" s="1">
        <f>Impacts!D8</f>
        <v>0</v>
      </c>
      <c r="C6" s="2" t="str">
        <f>Calculations!I6</f>
        <v/>
      </c>
      <c r="D6" s="2" t="str">
        <f>Calculations!O6</f>
        <v/>
      </c>
      <c r="E6" t="str">
        <f>Calculations!U6</f>
        <v/>
      </c>
    </row>
    <row r="7" spans="1:5" x14ac:dyDescent="0.35">
      <c r="A7" s="1">
        <f>Impacts!B13</f>
        <v>0</v>
      </c>
      <c r="B7" s="1">
        <f>Impacts!D13</f>
        <v>0</v>
      </c>
      <c r="C7" s="2" t="str">
        <f>Calculations!I11</f>
        <v/>
      </c>
      <c r="D7" s="2" t="str">
        <f>Calculations!O11</f>
        <v/>
      </c>
      <c r="E7" t="str">
        <f>Calculations!U11</f>
        <v/>
      </c>
    </row>
    <row r="8" spans="1:5" x14ac:dyDescent="0.35">
      <c r="A8" s="1" t="e">
        <f>Impacts!#REF!</f>
        <v>#REF!</v>
      </c>
      <c r="B8" s="1" t="e">
        <f>Impacts!#REF!</f>
        <v>#REF!</v>
      </c>
      <c r="C8" s="2" t="e">
        <f>Calculations!#REF!</f>
        <v>#REF!</v>
      </c>
      <c r="D8" s="2" t="e">
        <f>Calculations!#REF!</f>
        <v>#REF!</v>
      </c>
      <c r="E8" t="e">
        <f>Calculations!#REF!</f>
        <v>#REF!</v>
      </c>
    </row>
    <row r="9" spans="1:5" x14ac:dyDescent="0.35">
      <c r="A9" s="1">
        <f>Impacts!B14</f>
        <v>0</v>
      </c>
      <c r="B9" s="1">
        <f>Impacts!D14</f>
        <v>0</v>
      </c>
      <c r="C9" s="2" t="str">
        <f>Calculations!I12</f>
        <v/>
      </c>
      <c r="D9" s="2" t="str">
        <f>Calculations!O12</f>
        <v/>
      </c>
      <c r="E9" t="str">
        <f>Calculations!U12</f>
        <v/>
      </c>
    </row>
    <row r="10" spans="1:5" x14ac:dyDescent="0.35">
      <c r="A10" s="1">
        <f>Impacts!B15</f>
        <v>0</v>
      </c>
      <c r="B10" s="1">
        <f>Impacts!D15</f>
        <v>0</v>
      </c>
      <c r="C10" s="2" t="str">
        <f>Calculations!I13</f>
        <v/>
      </c>
      <c r="D10" s="2" t="str">
        <f>Calculations!O13</f>
        <v/>
      </c>
      <c r="E10" t="str">
        <f>Calculations!U13</f>
        <v/>
      </c>
    </row>
    <row r="11" spans="1:5" x14ac:dyDescent="0.35">
      <c r="A11" s="1">
        <f>Impacts!B9</f>
        <v>0</v>
      </c>
      <c r="B11" s="1">
        <f>Impacts!D9</f>
        <v>0</v>
      </c>
      <c r="C11" s="2" t="str">
        <f>Calculations!I7</f>
        <v/>
      </c>
      <c r="D11" s="2" t="str">
        <f>Calculations!O7</f>
        <v/>
      </c>
      <c r="E11" t="str">
        <f>Calculations!U7</f>
        <v/>
      </c>
    </row>
    <row r="12" spans="1:5" x14ac:dyDescent="0.35">
      <c r="A12" s="1">
        <f>Impacts!B12</f>
        <v>0</v>
      </c>
      <c r="B12" s="1">
        <f>Impacts!D12</f>
        <v>0</v>
      </c>
      <c r="C12" s="2" t="str">
        <f>Calculations!I10</f>
        <v/>
      </c>
      <c r="D12" s="2" t="str">
        <f>Calculations!O10</f>
        <v/>
      </c>
      <c r="E12" t="str">
        <f>Calculations!U10</f>
        <v/>
      </c>
    </row>
    <row r="13" spans="1:5" x14ac:dyDescent="0.35">
      <c r="A13" s="1">
        <f>Impacts!B11</f>
        <v>0</v>
      </c>
      <c r="B13" s="1">
        <f>Impacts!D11</f>
        <v>0</v>
      </c>
      <c r="C13" s="2" t="str">
        <f>Calculations!I9</f>
        <v/>
      </c>
      <c r="D13" s="2" t="str">
        <f>Calculations!O9</f>
        <v/>
      </c>
      <c r="E13" t="str">
        <f>Calculations!U9</f>
        <v/>
      </c>
    </row>
    <row r="14" spans="1:5" x14ac:dyDescent="0.35">
      <c r="A14" s="1">
        <f>Impacts!B10</f>
        <v>0</v>
      </c>
      <c r="B14" s="1">
        <f>Impacts!D10</f>
        <v>0</v>
      </c>
      <c r="C14" s="2" t="str">
        <f>Calculations!I8</f>
        <v/>
      </c>
      <c r="D14" s="2" t="str">
        <f>Calculations!O8</f>
        <v/>
      </c>
      <c r="E14" t="str">
        <f>Calculations!U8</f>
        <v/>
      </c>
    </row>
    <row r="15" spans="1:5" x14ac:dyDescent="0.35">
      <c r="A15" s="1" t="e">
        <f>Impacts!#REF!</f>
        <v>#REF!</v>
      </c>
      <c r="B15" s="1" t="e">
        <f>Impacts!#REF!</f>
        <v>#REF!</v>
      </c>
      <c r="C15" s="2" t="e">
        <f>Calculations!#REF!</f>
        <v>#REF!</v>
      </c>
      <c r="D15" s="2" t="e">
        <f>Calculations!#REF!</f>
        <v>#REF!</v>
      </c>
      <c r="E15" t="e">
        <f>Calculations!#REF!</f>
        <v>#REF!</v>
      </c>
    </row>
    <row r="16" spans="1:5" ht="15.75" customHeight="1" x14ac:dyDescent="0.35">
      <c r="A16" s="5" t="e">
        <f>Impacts!#REF!</f>
        <v>#REF!</v>
      </c>
      <c r="B16" s="4"/>
      <c r="C16" s="3"/>
      <c r="D16" s="3"/>
    </row>
    <row r="17" spans="1:5" ht="15.75" customHeight="1" x14ac:dyDescent="0.35">
      <c r="A17" s="5"/>
      <c r="B17" s="4"/>
      <c r="C17" s="2" t="s">
        <v>35</v>
      </c>
      <c r="D17" s="2" t="s">
        <v>36</v>
      </c>
      <c r="E17" t="s">
        <v>58</v>
      </c>
    </row>
    <row r="18" spans="1:5" x14ac:dyDescent="0.35">
      <c r="A18" s="1">
        <f>Impacts!B19</f>
        <v>0</v>
      </c>
      <c r="B18" s="1">
        <f>Impacts!D19</f>
        <v>0</v>
      </c>
      <c r="C18" s="3" t="str">
        <f>Calculations!I17</f>
        <v/>
      </c>
      <c r="D18" s="3" t="str">
        <f>Calculations!O17</f>
        <v/>
      </c>
      <c r="E18" t="str">
        <f>Calculations!U17</f>
        <v/>
      </c>
    </row>
    <row r="19" spans="1:5" x14ac:dyDescent="0.35">
      <c r="A19" s="1">
        <f>Impacts!B21</f>
        <v>0</v>
      </c>
      <c r="B19" s="1">
        <f>Impacts!D21</f>
        <v>0</v>
      </c>
      <c r="C19" s="3" t="str">
        <f>Calculations!I19</f>
        <v/>
      </c>
      <c r="D19" s="3" t="str">
        <f>Calculations!O19</f>
        <v/>
      </c>
      <c r="E19" t="str">
        <f>Calculations!U19</f>
        <v/>
      </c>
    </row>
    <row r="20" spans="1:5" x14ac:dyDescent="0.35">
      <c r="A20" s="1">
        <f>Impacts!B16</f>
        <v>0</v>
      </c>
      <c r="B20" s="1">
        <f>Impacts!D16</f>
        <v>0</v>
      </c>
      <c r="C20" s="3" t="e">
        <f>Calculations!#REF!</f>
        <v>#REF!</v>
      </c>
      <c r="D20" s="3" t="e">
        <f>Calculations!#REF!</f>
        <v>#REF!</v>
      </c>
      <c r="E20" t="e">
        <f>Calculations!#REF!</f>
        <v>#REF!</v>
      </c>
    </row>
    <row r="21" spans="1:5" x14ac:dyDescent="0.35">
      <c r="A21" s="1">
        <f>Impacts!B17</f>
        <v>0</v>
      </c>
      <c r="B21" s="1">
        <f>Impacts!D17</f>
        <v>0</v>
      </c>
      <c r="C21" s="3" t="str">
        <f>Calculations!I15</f>
        <v/>
      </c>
      <c r="D21" s="3" t="str">
        <f>Calculations!O15</f>
        <v/>
      </c>
      <c r="E21" t="str">
        <f>Calculations!U15</f>
        <v/>
      </c>
    </row>
    <row r="22" spans="1:5" x14ac:dyDescent="0.35">
      <c r="A22" s="1">
        <f>Impacts!B20</f>
        <v>0</v>
      </c>
      <c r="B22" s="1">
        <f>Impacts!D20</f>
        <v>0</v>
      </c>
      <c r="C22" s="3" t="str">
        <f>Calculations!I18</f>
        <v/>
      </c>
      <c r="D22" s="3" t="str">
        <f>Calculations!O18</f>
        <v/>
      </c>
      <c r="E22" t="str">
        <f>Calculations!U18</f>
        <v/>
      </c>
    </row>
    <row r="23" spans="1:5" x14ac:dyDescent="0.35">
      <c r="A23" s="1">
        <f>Impacts!B18</f>
        <v>0</v>
      </c>
      <c r="B23" s="1">
        <f>Impacts!D18</f>
        <v>0</v>
      </c>
      <c r="C23" s="3" t="str">
        <f>Calculations!I16</f>
        <v/>
      </c>
      <c r="D23" s="3" t="str">
        <f>Calculations!O16</f>
        <v/>
      </c>
      <c r="E23" t="str">
        <f>Calculations!U16</f>
        <v/>
      </c>
    </row>
  </sheetData>
  <sortState xmlns:xlrd2="http://schemas.microsoft.com/office/spreadsheetml/2017/richdata2" ref="A18:E23">
    <sortCondition ref="A18:A23"/>
  </sortState>
  <mergeCells count="1">
    <mergeCell ref="A1:B1"/>
  </mergeCell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45F5546C4134CA14404AADD0E4E4F" ma:contentTypeVersion="13" ma:contentTypeDescription="Create a new document." ma:contentTypeScope="" ma:versionID="f76fe415d34d4bda91b481519906708a">
  <xsd:schema xmlns:xsd="http://www.w3.org/2001/XMLSchema" xmlns:xs="http://www.w3.org/2001/XMLSchema" xmlns:p="http://schemas.microsoft.com/office/2006/metadata/properties" xmlns:ns2="0bc9e18d-4312-45e6-b82d-a02b142c0076" xmlns:ns3="658a648c-f9ea-4a2f-975b-7ce25bdb4b8c" targetNamespace="http://schemas.microsoft.com/office/2006/metadata/properties" ma:root="true" ma:fieldsID="9e2690a87511e4e59b429124f30dcf67" ns2:_="" ns3:_="">
    <xsd:import namespace="0bc9e18d-4312-45e6-b82d-a02b142c0076"/>
    <xsd:import namespace="658a648c-f9ea-4a2f-975b-7ce25bdb4b8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9e18d-4312-45e6-b82d-a02b142c007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49a72fe-2177-4dbf-90de-d7b6b85371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0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a648c-f9ea-4a2f-975b-7ce25bdb4b8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619206b-516d-42d8-abf3-050dfb1fe887}" ma:internalName="TaxCatchAll" ma:showField="CatchAllData" ma:web="658a648c-f9ea-4a2f-975b-7ce25bdb4b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0bc9e18d-4312-45e6-b82d-a02b142c0076">This work is licensed under Creative Commons Attribution 4.0 International. 'Licence' page locked.</comments>
    <lcf76f155ced4ddcb4097134ff3c332f xmlns="0bc9e18d-4312-45e6-b82d-a02b142c0076">
      <Terms xmlns="http://schemas.microsoft.com/office/infopath/2007/PartnerControls"/>
    </lcf76f155ced4ddcb4097134ff3c332f>
    <TaxCatchAll xmlns="658a648c-f9ea-4a2f-975b-7ce25bdb4b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031E5-FBB3-4F3E-82B3-D2EA69E6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9e18d-4312-45e6-b82d-a02b142c0076"/>
    <ds:schemaRef ds:uri="658a648c-f9ea-4a2f-975b-7ce25bdb4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6F0128-4F92-416F-A2FE-187DCB1C3309}">
  <ds:schemaRefs>
    <ds:schemaRef ds:uri="http://schemas.openxmlformats.org/package/2006/metadata/core-properties"/>
    <ds:schemaRef ds:uri="0bc9e18d-4312-45e6-b82d-a02b142c0076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58a648c-f9ea-4a2f-975b-7ce25bdb4b8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02A9754-496C-4D5F-AE63-D693C9A808E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b2bee6-535c-4748-bf78-c30733511bcd}" enabled="0" method="" siteId="{7db2bee6-535c-4748-bf78-c30733511b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23</vt:i4>
      </vt:variant>
    </vt:vector>
  </HeadingPairs>
  <TitlesOfParts>
    <vt:vector size="27" baseType="lpstr">
      <vt:lpstr>Licence</vt:lpstr>
      <vt:lpstr>Impacts</vt:lpstr>
      <vt:lpstr>Calculations</vt:lpstr>
      <vt:lpstr>Summary diagrams</vt:lpstr>
      <vt:lpstr>Impacts!_ftn1</vt:lpstr>
      <vt:lpstr>Impacts!_ftn2</vt:lpstr>
      <vt:lpstr>Impacts!_ftn3</vt:lpstr>
      <vt:lpstr>Impacts!_ftn4</vt:lpstr>
      <vt:lpstr>Impacts!_ftn5</vt:lpstr>
      <vt:lpstr>Impacts!_ftn6</vt:lpstr>
      <vt:lpstr>Impacts!_ftnref1</vt:lpstr>
      <vt:lpstr>Impacts!_ftnref4</vt:lpstr>
      <vt:lpstr>Impacts!_ftnref5</vt:lpstr>
      <vt:lpstr>Impacts!_ftnref6</vt:lpstr>
      <vt:lpstr>Impacts!_Toc17206197</vt:lpstr>
      <vt:lpstr>Impacts!_Toc17206198</vt:lpstr>
      <vt:lpstr>Impacts!_Toc17206199</vt:lpstr>
      <vt:lpstr>Impacts!_Toc17206200</vt:lpstr>
      <vt:lpstr>Impacts!_Toc17206202</vt:lpstr>
      <vt:lpstr>Impacts!_Toc17206203</vt:lpstr>
      <vt:lpstr>Impacts!_Toc17206204</vt:lpstr>
      <vt:lpstr>Impacts!_Toc17206205</vt:lpstr>
      <vt:lpstr>Impacts!_Toc450223522</vt:lpstr>
      <vt:lpstr>Impacts!_Toc450294995</vt:lpstr>
      <vt:lpstr>Impacts!_Toc463437179</vt:lpstr>
      <vt:lpstr>Impacts!Print_Area</vt:lpstr>
      <vt:lpstr>'Summary diagrams'!Print_Area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Suzanne.Ford</dc:creator>
  <cp:keywords>CC BY 4.0</cp:keywords>
  <dc:description>This work is licensed under Creative Commons Attribution 4.0 International</dc:description>
  <cp:lastModifiedBy>Lydia Poteri</cp:lastModifiedBy>
  <cp:revision/>
  <dcterms:created xsi:type="dcterms:W3CDTF">2019-08-20T23:11:01Z</dcterms:created>
  <dcterms:modified xsi:type="dcterms:W3CDTF">2025-12-23T03:53:52Z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0x01010053B45F5546C4134CA14404AADD0E4E4F</vt:lpwstr>
  </property>
  <property fmtid="{D5CDD505-2E9C-101B-9397-08002B2CF9AE}" pid="3" name="MediaServiceImageTags">
    <vt:lpwstr/>
  </property>
</Properties>
</file>