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fletcherp\Desktop\"/>
    </mc:Choice>
  </mc:AlternateContent>
  <xr:revisionPtr revIDLastSave="0" documentId="8_{86D51E46-8D49-45D9-884C-B1B82E8F4B51}" xr6:coauthVersionLast="46" xr6:coauthVersionMax="46" xr10:uidLastSave="{00000000-0000-0000-0000-000000000000}"/>
  <bookViews>
    <workbookView xWindow="6660" yWindow="7695" windowWidth="23295" windowHeight="15000" xr2:uid="{68BE7582-3EBD-43F0-BDFA-3CF414E68F8C}"/>
  </bookViews>
  <sheets>
    <sheet name="WEB schedule" sheetId="1" r:id="rId1"/>
  </sheets>
  <externalReferences>
    <externalReference r:id="rId2"/>
  </externalReferences>
  <definedNames>
    <definedName name="_xlnm._FilterDatabase" localSheetId="0" hidden="1">'WEB schedule'!#REF!</definedName>
    <definedName name="Contributor">#REF!</definedName>
    <definedName name="_xlnm.Print_Area" localSheetId="0">'WEB schedule'!$A$1:$I$80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<sst xmlns="http://schemas.openxmlformats.org/spreadsheetml/2006/main" count="89" uniqueCount="88">
  <si>
    <t>Council</t>
  </si>
  <si>
    <t>2021-22 Cash Financial Assistance Grant Allocations ($)</t>
  </si>
  <si>
    <t>Payment Schedule ($)</t>
  </si>
  <si>
    <t>General Purpose
Grant</t>
  </si>
  <si>
    <t>Identified Road
Grant</t>
  </si>
  <si>
    <t>Total</t>
  </si>
  <si>
    <t>Bring Forward
June 2021</t>
  </si>
  <si>
    <t>1st Quarter
August 2021</t>
  </si>
  <si>
    <t>2nd Quarter
November 2021</t>
  </si>
  <si>
    <t>3rd Quarter
February 2022</t>
  </si>
  <si>
    <t>4th Quarter
May 2022</t>
  </si>
  <si>
    <t>Aurukun</t>
  </si>
  <si>
    <t>Balonne</t>
  </si>
  <si>
    <t>Banana</t>
  </si>
  <si>
    <t>Barcaldine</t>
  </si>
  <si>
    <t>Barcoo</t>
  </si>
  <si>
    <t>Blackall-Tambo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</si>
  <si>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</si>
  <si>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</si>
  <si>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</si>
  <si>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</si>
  <si>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</si>
  <si>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</si>
  <si>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</si>
  <si>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</si>
  <si>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</si>
  <si>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</t>
  </si>
  <si>
    <t>Charters Towers</t>
  </si>
  <si>
    <t>Cherbourg</t>
  </si>
  <si>
    <t>Cloncurry</t>
  </si>
  <si>
    <t>Cook</t>
  </si>
  <si>
    <t>Croydon</t>
  </si>
  <si>
    <t>Diamantina</t>
  </si>
  <si>
    <t>Doomadgee</t>
  </si>
  <si>
    <t>Douglas</t>
  </si>
  <si>
    <t>Etheridge</t>
  </si>
  <si>
    <t>Flinders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</si>
  <si>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</si>
  <si>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</si>
  <si>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</si>
  <si>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</si>
  <si>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</si>
  <si>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</si>
  <si>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</si>
  <si>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</si>
  <si>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Isaac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</si>
  <si>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</si>
  <si>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</si>
  <si>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</si>
  <si>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</si>
  <si>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</si>
  <si>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</si>
  <si>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</si>
  <si>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Mapoon</t>
  </si>
  <si>
    <t>Maranoa</t>
  </si>
  <si>
    <t>Mareeba</t>
  </si>
  <si>
    <t>Mckinlay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</si>
  <si>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</si>
  <si>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</si>
  <si>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</si>
  <si>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</si>
  <si>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</si>
  <si>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</si>
  <si>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</si>
  <si>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</si>
  <si>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</si>
  <si>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</si>
  <si>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</si>
  <si>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</si>
  <si>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</si>
  <si>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</si>
  <si>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</si>
  <si>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</si>
  <si>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</si>
  <si>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</si>
  <si>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</si>
  <si>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</si>
  <si>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</si>
  <si>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</si>
  <si>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</si>
  <si>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</si>
  <si>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</si>
  <si>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Western Downs</t>
  </si>
  <si>
    <t>Whitsunday</t>
  </si>
  <si>
    <t>Winton</t>
  </si>
  <si>
    <t>Woorabinda</t>
  </si>
  <si>
    <t>Wujal Wujal</t>
  </si>
  <si>
    <t>Yarrabah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</si>
</sst>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6" fillId="3" borderId="6" xfId="1" applyFill="1" applyBorder="1"/>
    <xf numFmtId="164" fontId="0" fillId="3" borderId="6" xfId="0" applyNumberFormat="1" applyFill="1" applyBorder="1"/>
    <xf numFmtId="164" fontId="0" fillId="0" borderId="6" xfId="0" applyNumberFormat="1" applyBorder="1"/>
    <xf numFmtId="4" fontId="0" fillId="0" borderId="0" xfId="0" applyNumberFormat="1"/>
    <xf numFmtId="0" fontId="7" fillId="3" borderId="6" xfId="1" applyFont="1" applyFill="1" applyBorder="1"/>
    <xf numFmtId="164" fontId="2" fillId="3" borderId="6" xfId="0" applyNumberFormat="1" applyFont="1" applyFill="1" applyBorder="1"/>
    <xf numFmtId="164" fontId="2" fillId="0" borderId="6" xfId="0" applyNumberFormat="1" applyFont="1" applyBorder="1"/>
    <xf numFmtId="0" fontId="6" fillId="0" borderId="0" xfId="1"/>
    <xf numFmtId="164" fontId="0" fillId="0" borderId="0" xfId="0" applyNumberFormat="1"/>
  </cellXfs>
  <cellStyles count="2">
    <cellStyle name="Normal" xfId="0" builtinId="0"/>
    <cellStyle name="Normal 2" xfId="1" xr:uid="{AF35366B-5C3B-4540-819C-7973F3423F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etcherp\AppData\Local\Hewlett-Packard\HP%20TRIM\TEMP\HPTRIM.12140\D21%20142388%20%20PF%20WORKING%202021-22%20FA%20Grant%20Web%20&amp;%20Payment%20Schedules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schedule"/>
      <sheetName val="WEB schedule"/>
      <sheetName val="PF WORKING"/>
      <sheetName val="LGA Data"/>
      <sheetName val="QLD Summar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31400-3614-4BBA-AC11-E50E9604CCD6}">
  <sheetPr>
    <pageSetUpPr fitToPage="1"/>
  </sheetPr>
  <dimension ref="A1:J82"/>
  <sheetViews>
    <sheetView tabSelected="1" workbookViewId="0">
      <pane xSplit="1" ySplit="2" topLeftCell="B3" activePane="bottomRight" state="frozen"/>
      <selection activeCell="B1" sqref="B1"/>
      <selection pane="topRight" activeCell="E1" sqref="E1"/>
      <selection pane="bottomLeft" activeCell="B6" sqref="B6"/>
      <selection pane="bottomRight" activeCell="A62" sqref="A62"/>
    </sheetView>
  </sheetViews>
  <sheetFormatPr defaultRowHeight="15" x14ac:dyDescent="0.25"/>
  <cols>
    <col min="1" max="1" width="23.85546875" customWidth="1"/>
    <col min="2" max="9" width="15.5703125" customWidth="1"/>
    <col min="11" max="12" width="10.85546875" customWidth="1"/>
    <col min="13" max="15" width="13.28515625" customWidth="1"/>
  </cols>
  <sheetData>
    <row r="1" spans="1:10" ht="30" customHeigh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6"/>
      <c r="H1" s="6"/>
      <c r="I1" s="7"/>
      <c r="J1" s="8"/>
    </row>
    <row r="2" spans="1:10" ht="44.25" customHeight="1" x14ac:dyDescent="0.25">
      <c r="A2" s="9"/>
      <c r="B2" s="10" t="s">
        <v>3</v>
      </c>
      <c r="C2" s="10" t="s">
        <v>4</v>
      </c>
      <c r="D2" s="10" t="s">
        <v>5</v>
      </c>
      <c r="E2" s="10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2"/>
    </row>
    <row r="3" spans="1:10" x14ac:dyDescent="0.25">
      <c r="A3" s="13" t="s">
        <v>11</v>
      </c>
      <c r="B3" s="14">
        <v>2209309</v>
      </c>
      <c r="C3" s="14">
        <v>96373</v>
      </c>
      <c r="D3" s="14">
        <v>2305682</v>
      </c>
      <c r="E3" s="15">
        <v>1140391</v>
      </c>
      <c r="F3" s="15">
        <v>291322.75</v>
      </c>
      <c r="G3" s="15">
        <v>291322.75</v>
      </c>
      <c r="H3" s="15">
        <v>291322.75</v>
      </c>
      <c r="I3" s="15">
        <v>291322.75</v>
      </c>
      <c r="J3" s="16"/>
    </row>
    <row r="4" spans="1:10" x14ac:dyDescent="0.25">
      <c r="A4" s="13" t="s">
        <v>12</v>
      </c>
      <c r="B4" s="14">
        <v>4478577</v>
      </c>
      <c r="C4" s="14">
        <v>1737958</v>
      </c>
      <c r="D4" s="14">
        <v>6216535</v>
      </c>
      <c r="E4" s="15">
        <v>3012846</v>
      </c>
      <c r="F4" s="15">
        <v>800922.25</v>
      </c>
      <c r="G4" s="15">
        <v>800922.25</v>
      </c>
      <c r="H4" s="15">
        <v>800922.25</v>
      </c>
      <c r="I4" s="15">
        <v>800922.25</v>
      </c>
      <c r="J4" s="16"/>
    </row>
    <row r="5" spans="1:10" x14ac:dyDescent="0.25">
      <c r="A5" s="13" t="s">
        <v>13</v>
      </c>
      <c r="B5" s="14">
        <v>4734428</v>
      </c>
      <c r="C5" s="14">
        <v>2663721</v>
      </c>
      <c r="D5" s="14">
        <v>7398149</v>
      </c>
      <c r="E5" s="15">
        <v>3674643</v>
      </c>
      <c r="F5" s="15">
        <v>930876.5</v>
      </c>
      <c r="G5" s="15">
        <v>930876.5</v>
      </c>
      <c r="H5" s="15">
        <v>930876.5</v>
      </c>
      <c r="I5" s="15">
        <v>930876.5</v>
      </c>
      <c r="J5" s="16"/>
    </row>
    <row r="6" spans="1:10" x14ac:dyDescent="0.25">
      <c r="A6" s="13" t="s">
        <v>14</v>
      </c>
      <c r="B6" s="14">
        <v>5950036</v>
      </c>
      <c r="C6" s="14">
        <v>1968933</v>
      </c>
      <c r="D6" s="14">
        <v>7918969</v>
      </c>
      <c r="E6" s="15">
        <v>3771861</v>
      </c>
      <c r="F6" s="15">
        <v>1036777</v>
      </c>
      <c r="G6" s="15">
        <v>1036777</v>
      </c>
      <c r="H6" s="15">
        <v>1036777</v>
      </c>
      <c r="I6" s="15">
        <v>1036777</v>
      </c>
      <c r="J6" s="16"/>
    </row>
    <row r="7" spans="1:10" x14ac:dyDescent="0.25">
      <c r="A7" s="13" t="s">
        <v>15</v>
      </c>
      <c r="B7" s="14">
        <v>2995873</v>
      </c>
      <c r="C7" s="14">
        <v>1074515</v>
      </c>
      <c r="D7" s="14">
        <v>4070388</v>
      </c>
      <c r="E7" s="15">
        <v>1924481</v>
      </c>
      <c r="F7" s="15">
        <v>536476.75</v>
      </c>
      <c r="G7" s="15">
        <v>536476.75</v>
      </c>
      <c r="H7" s="15">
        <v>536476.75</v>
      </c>
      <c r="I7" s="15">
        <v>536476.75</v>
      </c>
      <c r="J7" s="16"/>
    </row>
    <row r="8" spans="1:10" x14ac:dyDescent="0.25">
      <c r="A8" s="13" t="s">
        <v>16</v>
      </c>
      <c r="B8" s="14">
        <v>3251383</v>
      </c>
      <c r="C8" s="14">
        <v>1231627</v>
      </c>
      <c r="D8" s="14">
        <v>4483010</v>
      </c>
      <c r="E8" s="15">
        <v>2147238</v>
      </c>
      <c r="F8" s="15">
        <v>583943</v>
      </c>
      <c r="G8" s="15">
        <v>583943</v>
      </c>
      <c r="H8" s="15">
        <v>583943</v>
      </c>
      <c r="I8" s="15">
        <v>583943</v>
      </c>
      <c r="J8" s="16"/>
    </row>
    <row r="9" spans="1:10" x14ac:dyDescent="0.25">
      <c r="A9" s="13" t="s">
        <v>17</v>
      </c>
      <c r="B9" s="14">
        <v>2447383</v>
      </c>
      <c r="C9" s="14">
        <v>866705</v>
      </c>
      <c r="D9" s="14">
        <v>3314088</v>
      </c>
      <c r="E9" s="15">
        <v>1532671</v>
      </c>
      <c r="F9" s="15">
        <v>445354.25</v>
      </c>
      <c r="G9" s="15">
        <v>445354.25</v>
      </c>
      <c r="H9" s="15">
        <v>445354.25</v>
      </c>
      <c r="I9" s="15">
        <v>445354.25</v>
      </c>
      <c r="J9" s="16"/>
    </row>
    <row r="10" spans="1:10" x14ac:dyDescent="0.25">
      <c r="A10" s="13" t="s">
        <v>18</v>
      </c>
      <c r="B10" s="14">
        <v>27801119</v>
      </c>
      <c r="C10" s="14">
        <v>17945306</v>
      </c>
      <c r="D10" s="14">
        <v>45746425</v>
      </c>
      <c r="E10" s="15">
        <v>22625969</v>
      </c>
      <c r="F10" s="15">
        <v>5780114</v>
      </c>
      <c r="G10" s="15">
        <v>5780114</v>
      </c>
      <c r="H10" s="15">
        <v>5780114</v>
      </c>
      <c r="I10" s="15">
        <v>5780114</v>
      </c>
      <c r="J10" s="16"/>
    </row>
    <row r="11" spans="1:10" x14ac:dyDescent="0.25">
      <c r="A11" s="13" t="s">
        <v>19</v>
      </c>
      <c r="B11" s="14">
        <v>6640197</v>
      </c>
      <c r="C11" s="14">
        <v>1302224</v>
      </c>
      <c r="D11" s="14">
        <v>7942421</v>
      </c>
      <c r="E11" s="15">
        <v>4038125</v>
      </c>
      <c r="F11" s="15">
        <v>976074</v>
      </c>
      <c r="G11" s="15">
        <v>976074</v>
      </c>
      <c r="H11" s="15">
        <v>976074</v>
      </c>
      <c r="I11" s="15">
        <v>976074</v>
      </c>
      <c r="J11" s="16"/>
    </row>
    <row r="12" spans="1:10" x14ac:dyDescent="0.25">
      <c r="A12" s="13" t="s">
        <v>20</v>
      </c>
      <c r="B12" s="14">
        <v>5907850</v>
      </c>
      <c r="C12" s="14">
        <v>3064909</v>
      </c>
      <c r="D12" s="14">
        <v>8972759</v>
      </c>
      <c r="E12" s="15">
        <v>4085294</v>
      </c>
      <c r="F12" s="15">
        <v>1221866.25</v>
      </c>
      <c r="G12" s="15">
        <v>1221866.25</v>
      </c>
      <c r="H12" s="15">
        <v>1221866.25</v>
      </c>
      <c r="I12" s="15">
        <v>1221866.25</v>
      </c>
      <c r="J12" s="16"/>
    </row>
    <row r="13" spans="1:10" x14ac:dyDescent="0.25">
      <c r="A13" s="13" t="s">
        <v>21</v>
      </c>
      <c r="B13" s="14">
        <v>2783682</v>
      </c>
      <c r="C13" s="14">
        <v>935071</v>
      </c>
      <c r="D13" s="14">
        <v>3718753</v>
      </c>
      <c r="E13" s="15">
        <v>1720405</v>
      </c>
      <c r="F13" s="15">
        <v>499587</v>
      </c>
      <c r="G13" s="15">
        <v>499587</v>
      </c>
      <c r="H13" s="15">
        <v>499587</v>
      </c>
      <c r="I13" s="15">
        <v>499587</v>
      </c>
      <c r="J13" s="16"/>
    </row>
    <row r="14" spans="1:10" x14ac:dyDescent="0.25">
      <c r="A14" s="13" t="s">
        <v>22</v>
      </c>
      <c r="B14" s="14">
        <v>2841114</v>
      </c>
      <c r="C14" s="14">
        <v>466441</v>
      </c>
      <c r="D14" s="14">
        <v>3307555</v>
      </c>
      <c r="E14" s="15">
        <v>1538907</v>
      </c>
      <c r="F14" s="15">
        <v>442162</v>
      </c>
      <c r="G14" s="15">
        <v>442162</v>
      </c>
      <c r="H14" s="15">
        <v>442162</v>
      </c>
      <c r="I14" s="15">
        <v>442162</v>
      </c>
      <c r="J14" s="16"/>
    </row>
    <row r="15" spans="1:10" x14ac:dyDescent="0.25">
      <c r="A15" s="13" t="s">
        <v>23</v>
      </c>
      <c r="B15" s="14">
        <v>3679016</v>
      </c>
      <c r="C15" s="14">
        <v>2761303</v>
      </c>
      <c r="D15" s="14">
        <v>6440319</v>
      </c>
      <c r="E15" s="15">
        <v>3189328</v>
      </c>
      <c r="F15" s="15">
        <v>812747.75</v>
      </c>
      <c r="G15" s="15">
        <v>812747.75</v>
      </c>
      <c r="H15" s="15">
        <v>812747.75</v>
      </c>
      <c r="I15" s="15">
        <v>812747.75</v>
      </c>
      <c r="J15" s="16"/>
    </row>
    <row r="16" spans="1:10" x14ac:dyDescent="0.25">
      <c r="A16" s="13" t="s">
        <v>24</v>
      </c>
      <c r="B16" s="14">
        <v>4591607</v>
      </c>
      <c r="C16" s="14">
        <v>1100165</v>
      </c>
      <c r="D16" s="14">
        <v>5691772</v>
      </c>
      <c r="E16" s="15">
        <v>2822718</v>
      </c>
      <c r="F16" s="15">
        <v>717263.5</v>
      </c>
      <c r="G16" s="15">
        <v>717263.5</v>
      </c>
      <c r="H16" s="15">
        <v>717263.5</v>
      </c>
      <c r="I16" s="15">
        <v>717263.5</v>
      </c>
      <c r="J16" s="16"/>
    </row>
    <row r="17" spans="1:10" x14ac:dyDescent="0.25">
      <c r="A17" s="13" t="s">
        <v>25</v>
      </c>
      <c r="B17" s="14">
        <v>3005595</v>
      </c>
      <c r="C17" s="14">
        <v>1131819</v>
      </c>
      <c r="D17" s="14">
        <v>4137414</v>
      </c>
      <c r="E17" s="15">
        <v>2019432</v>
      </c>
      <c r="F17" s="15">
        <v>529495.5</v>
      </c>
      <c r="G17" s="15">
        <v>529495.5</v>
      </c>
      <c r="H17" s="15">
        <v>529495.5</v>
      </c>
      <c r="I17" s="15">
        <v>529495.5</v>
      </c>
      <c r="J17" s="16"/>
    </row>
    <row r="18" spans="1:10" x14ac:dyDescent="0.25">
      <c r="A18" s="13" t="s">
        <v>26</v>
      </c>
      <c r="B18" s="14">
        <v>7662870</v>
      </c>
      <c r="C18" s="14">
        <v>3293406</v>
      </c>
      <c r="D18" s="14">
        <v>10956276</v>
      </c>
      <c r="E18" s="15">
        <v>5524501</v>
      </c>
      <c r="F18" s="15">
        <v>1357943.75</v>
      </c>
      <c r="G18" s="15">
        <v>1357943.75</v>
      </c>
      <c r="H18" s="15">
        <v>1357943.75</v>
      </c>
      <c r="I18" s="15">
        <v>1357943.75</v>
      </c>
      <c r="J18" s="16"/>
    </row>
    <row r="19" spans="1:10" x14ac:dyDescent="0.25">
      <c r="A19" s="13" t="s">
        <v>27</v>
      </c>
      <c r="B19" s="14">
        <v>4178442</v>
      </c>
      <c r="C19" s="14">
        <v>2591132</v>
      </c>
      <c r="D19" s="14">
        <v>6769574</v>
      </c>
      <c r="E19" s="15">
        <v>3259418</v>
      </c>
      <c r="F19" s="15">
        <v>877539</v>
      </c>
      <c r="G19" s="15">
        <v>877539</v>
      </c>
      <c r="H19" s="15">
        <v>877539</v>
      </c>
      <c r="I19" s="15">
        <v>877539</v>
      </c>
      <c r="J19" s="16"/>
    </row>
    <row r="20" spans="1:10" x14ac:dyDescent="0.25">
      <c r="A20" s="13" t="s">
        <v>28</v>
      </c>
      <c r="B20" s="14">
        <v>973013</v>
      </c>
      <c r="C20" s="14">
        <v>60946</v>
      </c>
      <c r="D20" s="14">
        <v>1033959</v>
      </c>
      <c r="E20" s="15">
        <v>655113</v>
      </c>
      <c r="F20" s="15">
        <v>94711.5</v>
      </c>
      <c r="G20" s="15">
        <v>94711.5</v>
      </c>
      <c r="H20" s="15">
        <v>94711.5</v>
      </c>
      <c r="I20" s="15">
        <v>94711.5</v>
      </c>
      <c r="J20" s="16"/>
    </row>
    <row r="21" spans="1:10" x14ac:dyDescent="0.25">
      <c r="A21" s="13" t="s">
        <v>29</v>
      </c>
      <c r="B21" s="14">
        <v>4910109</v>
      </c>
      <c r="C21" s="14">
        <v>1039583</v>
      </c>
      <c r="D21" s="14">
        <v>5949692</v>
      </c>
      <c r="E21" s="15">
        <v>2842765</v>
      </c>
      <c r="F21" s="15">
        <v>776731.75</v>
      </c>
      <c r="G21" s="15">
        <v>776731.75</v>
      </c>
      <c r="H21" s="15">
        <v>776731.75</v>
      </c>
      <c r="I21" s="15">
        <v>776731.75</v>
      </c>
      <c r="J21" s="16"/>
    </row>
    <row r="22" spans="1:10" x14ac:dyDescent="0.25">
      <c r="A22" s="13" t="s">
        <v>30</v>
      </c>
      <c r="B22" s="14">
        <v>9378878</v>
      </c>
      <c r="C22" s="14">
        <v>1953063</v>
      </c>
      <c r="D22" s="14">
        <v>11331941</v>
      </c>
      <c r="E22" s="15">
        <v>5420377</v>
      </c>
      <c r="F22" s="15">
        <v>1477891</v>
      </c>
      <c r="G22" s="15">
        <v>1477891</v>
      </c>
      <c r="H22" s="15">
        <v>1477891</v>
      </c>
      <c r="I22" s="15">
        <v>1477891</v>
      </c>
      <c r="J22" s="16"/>
    </row>
    <row r="23" spans="1:10" x14ac:dyDescent="0.25">
      <c r="A23" s="13" t="s">
        <v>31</v>
      </c>
      <c r="B23" s="14">
        <v>3883308</v>
      </c>
      <c r="C23" s="14">
        <v>708917</v>
      </c>
      <c r="D23" s="14">
        <v>4592225</v>
      </c>
      <c r="E23" s="15">
        <v>2333073</v>
      </c>
      <c r="F23" s="15">
        <v>564788</v>
      </c>
      <c r="G23" s="15">
        <v>564788</v>
      </c>
      <c r="H23" s="15">
        <v>564788</v>
      </c>
      <c r="I23" s="15">
        <v>564788</v>
      </c>
      <c r="J23" s="16"/>
    </row>
    <row r="24" spans="1:10" x14ac:dyDescent="0.25">
      <c r="A24" s="13" t="s">
        <v>32</v>
      </c>
      <c r="B24" s="14">
        <v>2668311</v>
      </c>
      <c r="C24" s="14">
        <v>691416</v>
      </c>
      <c r="D24" s="14">
        <v>3359727</v>
      </c>
      <c r="E24" s="15">
        <v>1567047</v>
      </c>
      <c r="F24" s="15">
        <v>448170</v>
      </c>
      <c r="G24" s="15">
        <v>448170</v>
      </c>
      <c r="H24" s="15">
        <v>448170</v>
      </c>
      <c r="I24" s="15">
        <v>448170</v>
      </c>
      <c r="J24" s="16"/>
    </row>
    <row r="25" spans="1:10" x14ac:dyDescent="0.25">
      <c r="A25" s="13" t="s">
        <v>33</v>
      </c>
      <c r="B25" s="14">
        <v>1692722</v>
      </c>
      <c r="C25" s="14">
        <v>90409</v>
      </c>
      <c r="D25" s="14">
        <v>1783131</v>
      </c>
      <c r="E25" s="15">
        <v>949143</v>
      </c>
      <c r="F25" s="15">
        <v>208497</v>
      </c>
      <c r="G25" s="15">
        <v>208497</v>
      </c>
      <c r="H25" s="15">
        <v>208497</v>
      </c>
      <c r="I25" s="15">
        <v>208497</v>
      </c>
      <c r="J25" s="16"/>
    </row>
    <row r="26" spans="1:10" x14ac:dyDescent="0.25">
      <c r="A26" s="13" t="s">
        <v>34</v>
      </c>
      <c r="B26" s="14">
        <v>1287072</v>
      </c>
      <c r="C26" s="14">
        <v>425959</v>
      </c>
      <c r="D26" s="14">
        <v>1713031</v>
      </c>
      <c r="E26" s="15">
        <v>885713</v>
      </c>
      <c r="F26" s="15">
        <v>206829.5</v>
      </c>
      <c r="G26" s="15">
        <v>206829.5</v>
      </c>
      <c r="H26" s="15">
        <v>206829.5</v>
      </c>
      <c r="I26" s="15">
        <v>206829.5</v>
      </c>
      <c r="J26" s="16"/>
    </row>
    <row r="27" spans="1:10" x14ac:dyDescent="0.25">
      <c r="A27" s="13" t="s">
        <v>35</v>
      </c>
      <c r="B27" s="14">
        <v>5065664</v>
      </c>
      <c r="C27" s="14">
        <v>1145951</v>
      </c>
      <c r="D27" s="14">
        <v>6211615</v>
      </c>
      <c r="E27" s="15">
        <v>3161034</v>
      </c>
      <c r="F27" s="15">
        <v>762645.25</v>
      </c>
      <c r="G27" s="15">
        <v>762645.25</v>
      </c>
      <c r="H27" s="15">
        <v>762645.25</v>
      </c>
      <c r="I27" s="15">
        <v>762645.25</v>
      </c>
      <c r="J27" s="16"/>
    </row>
    <row r="28" spans="1:10" x14ac:dyDescent="0.25">
      <c r="A28" s="13" t="s">
        <v>36</v>
      </c>
      <c r="B28" s="14">
        <v>6619578</v>
      </c>
      <c r="C28" s="14">
        <v>1313529</v>
      </c>
      <c r="D28" s="14">
        <v>7933107</v>
      </c>
      <c r="E28" s="15">
        <v>4030082</v>
      </c>
      <c r="F28" s="15">
        <v>975756.25</v>
      </c>
      <c r="G28" s="15">
        <v>975756.25</v>
      </c>
      <c r="H28" s="15">
        <v>975756.25</v>
      </c>
      <c r="I28" s="15">
        <v>975756.25</v>
      </c>
      <c r="J28" s="16"/>
    </row>
    <row r="29" spans="1:10" x14ac:dyDescent="0.25">
      <c r="A29" s="13" t="s">
        <v>37</v>
      </c>
      <c r="B29" s="14">
        <v>5600533</v>
      </c>
      <c r="C29" s="14">
        <v>2916997</v>
      </c>
      <c r="D29" s="14">
        <v>8517530</v>
      </c>
      <c r="E29" s="15">
        <v>4296509</v>
      </c>
      <c r="F29" s="15">
        <v>1055255.25</v>
      </c>
      <c r="G29" s="15">
        <v>1055255.25</v>
      </c>
      <c r="H29" s="15">
        <v>1055255.25</v>
      </c>
      <c r="I29" s="15">
        <v>1055255.25</v>
      </c>
      <c r="J29" s="16"/>
    </row>
    <row r="30" spans="1:10" x14ac:dyDescent="0.25">
      <c r="A30" s="13" t="s">
        <v>38</v>
      </c>
      <c r="B30" s="14">
        <v>6193767</v>
      </c>
      <c r="C30" s="14">
        <v>2399338</v>
      </c>
      <c r="D30" s="14">
        <v>8593105</v>
      </c>
      <c r="E30" s="15">
        <v>4211167</v>
      </c>
      <c r="F30" s="15">
        <v>1095484.5</v>
      </c>
      <c r="G30" s="15">
        <v>1095484.5</v>
      </c>
      <c r="H30" s="15">
        <v>1095484.5</v>
      </c>
      <c r="I30" s="15">
        <v>1095484.5</v>
      </c>
      <c r="J30" s="16"/>
    </row>
    <row r="31" spans="1:10" x14ac:dyDescent="0.25">
      <c r="A31" s="13" t="s">
        <v>39</v>
      </c>
      <c r="B31" s="14">
        <v>13870612</v>
      </c>
      <c r="C31" s="14">
        <v>9173330</v>
      </c>
      <c r="D31" s="14">
        <v>23043942</v>
      </c>
      <c r="E31" s="15">
        <v>11672812</v>
      </c>
      <c r="F31" s="15">
        <v>2842782.5</v>
      </c>
      <c r="G31" s="15">
        <v>2842782.5</v>
      </c>
      <c r="H31" s="15">
        <v>2842782.5</v>
      </c>
      <c r="I31" s="15">
        <v>2842782.5</v>
      </c>
      <c r="J31" s="16"/>
    </row>
    <row r="32" spans="1:10" x14ac:dyDescent="0.25">
      <c r="A32" s="13" t="s">
        <v>40</v>
      </c>
      <c r="B32" s="14">
        <v>4507936</v>
      </c>
      <c r="C32" s="14">
        <v>1731924</v>
      </c>
      <c r="D32" s="14">
        <v>6239860</v>
      </c>
      <c r="E32" s="15">
        <v>3178556</v>
      </c>
      <c r="F32" s="15">
        <v>765326</v>
      </c>
      <c r="G32" s="15">
        <v>765326</v>
      </c>
      <c r="H32" s="15">
        <v>765326</v>
      </c>
      <c r="I32" s="15">
        <v>765326</v>
      </c>
      <c r="J32" s="16"/>
    </row>
    <row r="33" spans="1:10" x14ac:dyDescent="0.25">
      <c r="A33" s="13" t="s">
        <v>41</v>
      </c>
      <c r="B33" s="14">
        <v>3863935</v>
      </c>
      <c r="C33" s="14">
        <v>2082892</v>
      </c>
      <c r="D33" s="14">
        <v>5946827</v>
      </c>
      <c r="E33" s="15">
        <v>2803394</v>
      </c>
      <c r="F33" s="15">
        <v>785858.25</v>
      </c>
      <c r="G33" s="15">
        <v>785858.25</v>
      </c>
      <c r="H33" s="15">
        <v>785858.25</v>
      </c>
      <c r="I33" s="15">
        <v>785858.25</v>
      </c>
      <c r="J33" s="16"/>
    </row>
    <row r="34" spans="1:10" x14ac:dyDescent="0.25">
      <c r="A34" s="13" t="s">
        <v>42</v>
      </c>
      <c r="B34" s="14">
        <v>1575156</v>
      </c>
      <c r="C34" s="14">
        <v>568272</v>
      </c>
      <c r="D34" s="14">
        <v>2143428</v>
      </c>
      <c r="E34" s="15">
        <v>942041</v>
      </c>
      <c r="F34" s="15">
        <v>300346.75</v>
      </c>
      <c r="G34" s="15">
        <v>300346.75</v>
      </c>
      <c r="H34" s="15">
        <v>300346.75</v>
      </c>
      <c r="I34" s="15">
        <v>300346.75</v>
      </c>
      <c r="J34" s="16"/>
    </row>
    <row r="35" spans="1:10" x14ac:dyDescent="0.25">
      <c r="A35" s="13" t="s">
        <v>43</v>
      </c>
      <c r="B35" s="14">
        <v>1673940</v>
      </c>
      <c r="C35" s="14">
        <v>98336</v>
      </c>
      <c r="D35" s="14">
        <v>1772276</v>
      </c>
      <c r="E35" s="15">
        <v>1107040</v>
      </c>
      <c r="F35" s="15">
        <v>166309</v>
      </c>
      <c r="G35" s="15">
        <v>166309</v>
      </c>
      <c r="H35" s="15">
        <v>166309</v>
      </c>
      <c r="I35" s="15">
        <v>166309</v>
      </c>
      <c r="J35" s="16"/>
    </row>
    <row r="36" spans="1:10" x14ac:dyDescent="0.25">
      <c r="A36" s="13" t="s">
        <v>44</v>
      </c>
      <c r="B36" s="14">
        <v>5018516</v>
      </c>
      <c r="C36" s="14">
        <v>3697220</v>
      </c>
      <c r="D36" s="14">
        <v>8715736</v>
      </c>
      <c r="E36" s="15">
        <v>4326919</v>
      </c>
      <c r="F36" s="15">
        <v>1097204.25</v>
      </c>
      <c r="G36" s="15">
        <v>1097204.25</v>
      </c>
      <c r="H36" s="15">
        <v>1097204.25</v>
      </c>
      <c r="I36" s="15">
        <v>1097204.25</v>
      </c>
      <c r="J36" s="16"/>
    </row>
    <row r="37" spans="1:10" x14ac:dyDescent="0.25">
      <c r="A37" s="13" t="s">
        <v>45</v>
      </c>
      <c r="B37" s="14">
        <v>3527322</v>
      </c>
      <c r="C37" s="14">
        <v>2344824</v>
      </c>
      <c r="D37" s="14">
        <v>5872146</v>
      </c>
      <c r="E37" s="15">
        <v>2819446</v>
      </c>
      <c r="F37" s="15">
        <v>763175</v>
      </c>
      <c r="G37" s="15">
        <v>763175</v>
      </c>
      <c r="H37" s="15">
        <v>763175</v>
      </c>
      <c r="I37" s="15">
        <v>763175</v>
      </c>
      <c r="J37" s="16"/>
    </row>
    <row r="38" spans="1:10" x14ac:dyDescent="0.25">
      <c r="A38" s="13" t="s">
        <v>46</v>
      </c>
      <c r="B38" s="14">
        <v>1670336</v>
      </c>
      <c r="C38" s="14">
        <v>239812</v>
      </c>
      <c r="D38" s="14">
        <v>1910148</v>
      </c>
      <c r="E38" s="15">
        <v>945306</v>
      </c>
      <c r="F38" s="15">
        <v>241210.5</v>
      </c>
      <c r="G38" s="15">
        <v>241210.5</v>
      </c>
      <c r="H38" s="15">
        <v>241210.5</v>
      </c>
      <c r="I38" s="15">
        <v>241210.5</v>
      </c>
      <c r="J38" s="16"/>
    </row>
    <row r="39" spans="1:10" x14ac:dyDescent="0.25">
      <c r="A39" s="13" t="s">
        <v>47</v>
      </c>
      <c r="B39" s="14">
        <v>3145776</v>
      </c>
      <c r="C39" s="14">
        <v>1405519</v>
      </c>
      <c r="D39" s="14">
        <v>4551295</v>
      </c>
      <c r="E39" s="15">
        <v>2294214</v>
      </c>
      <c r="F39" s="15">
        <v>564270.25</v>
      </c>
      <c r="G39" s="15">
        <v>564270.25</v>
      </c>
      <c r="H39" s="15">
        <v>564270.25</v>
      </c>
      <c r="I39" s="15">
        <v>564270.25</v>
      </c>
      <c r="J39" s="16"/>
    </row>
    <row r="40" spans="1:10" x14ac:dyDescent="0.25">
      <c r="A40" s="13" t="s">
        <v>48</v>
      </c>
      <c r="B40" s="14">
        <v>1895230</v>
      </c>
      <c r="C40" s="14">
        <v>123198</v>
      </c>
      <c r="D40" s="14">
        <v>2018428</v>
      </c>
      <c r="E40" s="15">
        <v>983776</v>
      </c>
      <c r="F40" s="15">
        <v>258663</v>
      </c>
      <c r="G40" s="15">
        <v>258663</v>
      </c>
      <c r="H40" s="15">
        <v>258663</v>
      </c>
      <c r="I40" s="15">
        <v>258663</v>
      </c>
      <c r="J40" s="16"/>
    </row>
    <row r="41" spans="1:10" x14ac:dyDescent="0.25">
      <c r="A41" s="13" t="s">
        <v>49</v>
      </c>
      <c r="B41" s="14">
        <v>3530071</v>
      </c>
      <c r="C41" s="14">
        <v>1428561</v>
      </c>
      <c r="D41" s="14">
        <v>4958632</v>
      </c>
      <c r="E41" s="15">
        <v>2356349</v>
      </c>
      <c r="F41" s="15">
        <v>650570.75</v>
      </c>
      <c r="G41" s="15">
        <v>650570.75</v>
      </c>
      <c r="H41" s="15">
        <v>650570.75</v>
      </c>
      <c r="I41" s="15">
        <v>650570.75</v>
      </c>
      <c r="J41" s="16"/>
    </row>
    <row r="42" spans="1:10" x14ac:dyDescent="0.25">
      <c r="A42" s="13" t="s">
        <v>50</v>
      </c>
      <c r="B42" s="14">
        <v>7467970</v>
      </c>
      <c r="C42" s="14">
        <v>5454813</v>
      </c>
      <c r="D42" s="14">
        <v>12922783</v>
      </c>
      <c r="E42" s="15">
        <v>6347477</v>
      </c>
      <c r="F42" s="15">
        <v>1643826.5</v>
      </c>
      <c r="G42" s="15">
        <v>1643826.5</v>
      </c>
      <c r="H42" s="15">
        <v>1643826.5</v>
      </c>
      <c r="I42" s="15">
        <v>1643826.5</v>
      </c>
      <c r="J42" s="16"/>
    </row>
    <row r="43" spans="1:10" x14ac:dyDescent="0.25">
      <c r="A43" s="13" t="s">
        <v>51</v>
      </c>
      <c r="B43" s="14">
        <v>6484637</v>
      </c>
      <c r="C43" s="14">
        <v>1820523</v>
      </c>
      <c r="D43" s="14">
        <v>8305160</v>
      </c>
      <c r="E43" s="15">
        <v>3964903</v>
      </c>
      <c r="F43" s="15">
        <v>1085064.25</v>
      </c>
      <c r="G43" s="15">
        <v>1085064.25</v>
      </c>
      <c r="H43" s="15">
        <v>1085064.25</v>
      </c>
      <c r="I43" s="15">
        <v>1085064.25</v>
      </c>
      <c r="J43" s="16"/>
    </row>
    <row r="44" spans="1:10" x14ac:dyDescent="0.25">
      <c r="A44" s="13" t="s">
        <v>52</v>
      </c>
      <c r="B44" s="14">
        <v>3190655</v>
      </c>
      <c r="C44" s="14">
        <v>2942702</v>
      </c>
      <c r="D44" s="14">
        <v>6133357</v>
      </c>
      <c r="E44" s="15">
        <v>2992561</v>
      </c>
      <c r="F44" s="15">
        <v>785199</v>
      </c>
      <c r="G44" s="15">
        <v>785199</v>
      </c>
      <c r="H44" s="15">
        <v>785199</v>
      </c>
      <c r="I44" s="15">
        <v>785199</v>
      </c>
      <c r="J44" s="16"/>
    </row>
    <row r="45" spans="1:10" x14ac:dyDescent="0.25">
      <c r="A45" s="13" t="s">
        <v>53</v>
      </c>
      <c r="B45" s="14">
        <v>1379540</v>
      </c>
      <c r="C45" s="14">
        <v>41394</v>
      </c>
      <c r="D45" s="14">
        <v>1420934</v>
      </c>
      <c r="E45" s="15">
        <v>714985</v>
      </c>
      <c r="F45" s="15">
        <v>176487.25</v>
      </c>
      <c r="G45" s="15">
        <v>176487.25</v>
      </c>
      <c r="H45" s="15">
        <v>176487.25</v>
      </c>
      <c r="I45" s="15">
        <v>176487.25</v>
      </c>
      <c r="J45" s="16"/>
    </row>
    <row r="46" spans="1:10" x14ac:dyDescent="0.25">
      <c r="A46" s="13" t="s">
        <v>54</v>
      </c>
      <c r="B46" s="14">
        <v>13861828</v>
      </c>
      <c r="C46" s="14">
        <v>3916879</v>
      </c>
      <c r="D46" s="14">
        <v>17778707</v>
      </c>
      <c r="E46" s="15">
        <v>9006984</v>
      </c>
      <c r="F46" s="15">
        <v>2192930.75</v>
      </c>
      <c r="G46" s="15">
        <v>2192930.75</v>
      </c>
      <c r="H46" s="15">
        <v>2192930.75</v>
      </c>
      <c r="I46" s="15">
        <v>2192930.75</v>
      </c>
      <c r="J46" s="16"/>
    </row>
    <row r="47" spans="1:10" x14ac:dyDescent="0.25">
      <c r="A47" s="13" t="s">
        <v>55</v>
      </c>
      <c r="B47" s="14">
        <v>6914593</v>
      </c>
      <c r="C47" s="14">
        <v>1752266</v>
      </c>
      <c r="D47" s="14">
        <v>8666859</v>
      </c>
      <c r="E47" s="15">
        <v>4389651</v>
      </c>
      <c r="F47" s="15">
        <v>1069302</v>
      </c>
      <c r="G47" s="15">
        <v>1069302</v>
      </c>
      <c r="H47" s="15">
        <v>1069302</v>
      </c>
      <c r="I47" s="15">
        <v>1069302</v>
      </c>
      <c r="J47" s="16"/>
    </row>
    <row r="48" spans="1:10" x14ac:dyDescent="0.25">
      <c r="A48" s="13" t="s">
        <v>56</v>
      </c>
      <c r="B48" s="14">
        <v>4809595</v>
      </c>
      <c r="C48" s="14">
        <v>1068435</v>
      </c>
      <c r="D48" s="14">
        <v>5878030</v>
      </c>
      <c r="E48" s="15">
        <v>2735551</v>
      </c>
      <c r="F48" s="15">
        <v>785619.75</v>
      </c>
      <c r="G48" s="15">
        <v>785619.75</v>
      </c>
      <c r="H48" s="15">
        <v>785619.75</v>
      </c>
      <c r="I48" s="15">
        <v>785619.75</v>
      </c>
      <c r="J48" s="16"/>
    </row>
    <row r="49" spans="1:10" x14ac:dyDescent="0.25">
      <c r="A49" s="13" t="s">
        <v>57</v>
      </c>
      <c r="B49" s="14">
        <v>10474076</v>
      </c>
      <c r="C49" s="14">
        <v>7879128</v>
      </c>
      <c r="D49" s="14">
        <v>18353204</v>
      </c>
      <c r="E49" s="15">
        <v>9070132</v>
      </c>
      <c r="F49" s="15">
        <v>2320768</v>
      </c>
      <c r="G49" s="15">
        <v>2320768</v>
      </c>
      <c r="H49" s="15">
        <v>2320768</v>
      </c>
      <c r="I49" s="15">
        <v>2320768</v>
      </c>
      <c r="J49" s="16"/>
    </row>
    <row r="50" spans="1:10" x14ac:dyDescent="0.25">
      <c r="A50" s="13" t="s">
        <v>58</v>
      </c>
      <c r="B50" s="14">
        <v>2526234</v>
      </c>
      <c r="C50" s="14">
        <v>116219</v>
      </c>
      <c r="D50" s="14">
        <v>2642453</v>
      </c>
      <c r="E50" s="15">
        <v>1275429</v>
      </c>
      <c r="F50" s="15">
        <v>341756</v>
      </c>
      <c r="G50" s="15">
        <v>341756</v>
      </c>
      <c r="H50" s="15">
        <v>341756</v>
      </c>
      <c r="I50" s="15">
        <v>341756</v>
      </c>
      <c r="J50" s="16"/>
    </row>
    <row r="51" spans="1:10" x14ac:dyDescent="0.25">
      <c r="A51" s="13" t="s">
        <v>59</v>
      </c>
      <c r="B51" s="14">
        <v>5761534</v>
      </c>
      <c r="C51" s="14">
        <v>1525962</v>
      </c>
      <c r="D51" s="14">
        <v>7287496</v>
      </c>
      <c r="E51" s="15">
        <v>3672527</v>
      </c>
      <c r="F51" s="15">
        <v>903742.25</v>
      </c>
      <c r="G51" s="15">
        <v>903742.25</v>
      </c>
      <c r="H51" s="15">
        <v>903742.25</v>
      </c>
      <c r="I51" s="15">
        <v>903742.25</v>
      </c>
      <c r="J51" s="16"/>
    </row>
    <row r="52" spans="1:10" x14ac:dyDescent="0.25">
      <c r="A52" s="13" t="s">
        <v>60</v>
      </c>
      <c r="B52" s="14">
        <v>5668251</v>
      </c>
      <c r="C52" s="14">
        <v>1851649</v>
      </c>
      <c r="D52" s="14">
        <v>7519900</v>
      </c>
      <c r="E52" s="15">
        <v>3727375</v>
      </c>
      <c r="F52" s="15">
        <v>948131.25</v>
      </c>
      <c r="G52" s="15">
        <v>948131.25</v>
      </c>
      <c r="H52" s="15">
        <v>948131.25</v>
      </c>
      <c r="I52" s="15">
        <v>948131.25</v>
      </c>
      <c r="J52" s="16"/>
    </row>
    <row r="53" spans="1:10" x14ac:dyDescent="0.25">
      <c r="A53" s="13" t="s">
        <v>61</v>
      </c>
      <c r="B53" s="14">
        <v>1591468</v>
      </c>
      <c r="C53" s="14">
        <v>124474</v>
      </c>
      <c r="D53" s="14">
        <v>1715942</v>
      </c>
      <c r="E53" s="15">
        <v>987912</v>
      </c>
      <c r="F53" s="15">
        <v>182007.5</v>
      </c>
      <c r="G53" s="15">
        <v>182007.5</v>
      </c>
      <c r="H53" s="15">
        <v>182007.5</v>
      </c>
      <c r="I53" s="15">
        <v>182007.5</v>
      </c>
      <c r="J53" s="16"/>
    </row>
    <row r="54" spans="1:10" x14ac:dyDescent="0.25">
      <c r="A54" s="13" t="s">
        <v>62</v>
      </c>
      <c r="B54" s="14">
        <v>1235842</v>
      </c>
      <c r="C54" s="14">
        <v>1198691</v>
      </c>
      <c r="D54" s="14">
        <v>2434533</v>
      </c>
      <c r="E54" s="15">
        <v>1192864</v>
      </c>
      <c r="F54" s="15">
        <v>310417.25</v>
      </c>
      <c r="G54" s="15">
        <v>310417.25</v>
      </c>
      <c r="H54" s="15">
        <v>310417.25</v>
      </c>
      <c r="I54" s="15">
        <v>310417.25</v>
      </c>
      <c r="J54" s="16"/>
    </row>
    <row r="55" spans="1:10" x14ac:dyDescent="0.25">
      <c r="A55" s="13" t="s">
        <v>63</v>
      </c>
      <c r="B55" s="14">
        <v>8959448</v>
      </c>
      <c r="C55" s="14">
        <v>2844644</v>
      </c>
      <c r="D55" s="14">
        <v>11804092</v>
      </c>
      <c r="E55" s="15">
        <v>5468895</v>
      </c>
      <c r="F55" s="15">
        <v>1583799.25</v>
      </c>
      <c r="G55" s="15">
        <v>1583799.25</v>
      </c>
      <c r="H55" s="15">
        <v>1583799.25</v>
      </c>
      <c r="I55" s="15">
        <v>1583799.25</v>
      </c>
      <c r="J55" s="16"/>
    </row>
    <row r="56" spans="1:10" x14ac:dyDescent="0.25">
      <c r="A56" s="13" t="s">
        <v>64</v>
      </c>
      <c r="B56" s="14">
        <v>4582418</v>
      </c>
      <c r="C56" s="14">
        <v>271416</v>
      </c>
      <c r="D56" s="14">
        <v>4853834</v>
      </c>
      <c r="E56" s="15">
        <v>2317421</v>
      </c>
      <c r="F56" s="15">
        <v>634103.25</v>
      </c>
      <c r="G56" s="15">
        <v>634103.25</v>
      </c>
      <c r="H56" s="15">
        <v>634103.25</v>
      </c>
      <c r="I56" s="15">
        <v>634103.25</v>
      </c>
      <c r="J56" s="16"/>
    </row>
    <row r="57" spans="1:10" x14ac:dyDescent="0.25">
      <c r="A57" s="13" t="s">
        <v>65</v>
      </c>
      <c r="B57" s="14">
        <v>2035935</v>
      </c>
      <c r="C57" s="14">
        <v>57830</v>
      </c>
      <c r="D57" s="14">
        <v>2093765</v>
      </c>
      <c r="E57" s="15">
        <v>1318380</v>
      </c>
      <c r="F57" s="15">
        <v>193846.25</v>
      </c>
      <c r="G57" s="15">
        <v>193846.25</v>
      </c>
      <c r="H57" s="15">
        <v>193846.25</v>
      </c>
      <c r="I57" s="15">
        <v>193846.25</v>
      </c>
      <c r="J57" s="16"/>
    </row>
    <row r="58" spans="1:10" x14ac:dyDescent="0.25">
      <c r="A58" s="13" t="s">
        <v>66</v>
      </c>
      <c r="B58" s="14">
        <v>4468574</v>
      </c>
      <c r="C58" s="14">
        <v>1546868</v>
      </c>
      <c r="D58" s="14">
        <v>6015442</v>
      </c>
      <c r="E58" s="15">
        <v>2957078</v>
      </c>
      <c r="F58" s="15">
        <v>764591</v>
      </c>
      <c r="G58" s="15">
        <v>764591</v>
      </c>
      <c r="H58" s="15">
        <v>764591</v>
      </c>
      <c r="I58" s="15">
        <v>764591</v>
      </c>
      <c r="J58" s="16"/>
    </row>
    <row r="59" spans="1:10" x14ac:dyDescent="0.25">
      <c r="A59" s="13" t="s">
        <v>67</v>
      </c>
      <c r="B59" s="14">
        <v>1688630</v>
      </c>
      <c r="C59" s="14">
        <v>304037</v>
      </c>
      <c r="D59" s="14">
        <v>1992667</v>
      </c>
      <c r="E59" s="15">
        <v>957765</v>
      </c>
      <c r="F59" s="15">
        <v>258725.5</v>
      </c>
      <c r="G59" s="15">
        <v>258725.5</v>
      </c>
      <c r="H59" s="15">
        <v>258725.5</v>
      </c>
      <c r="I59" s="15">
        <v>258725.5</v>
      </c>
      <c r="J59" s="16"/>
    </row>
    <row r="60" spans="1:10" x14ac:dyDescent="0.25">
      <c r="A60" s="13" t="s">
        <v>68</v>
      </c>
      <c r="B60" s="14">
        <v>4037281</v>
      </c>
      <c r="C60" s="14">
        <v>1359137</v>
      </c>
      <c r="D60" s="14">
        <v>5396418</v>
      </c>
      <c r="E60" s="15">
        <v>2552578</v>
      </c>
      <c r="F60" s="15">
        <v>710960</v>
      </c>
      <c r="G60" s="15">
        <v>710960</v>
      </c>
      <c r="H60" s="15">
        <v>710960</v>
      </c>
      <c r="I60" s="15">
        <v>710960</v>
      </c>
      <c r="J60" s="16"/>
    </row>
    <row r="61" spans="1:10" x14ac:dyDescent="0.25">
      <c r="A61" s="13" t="s">
        <v>69</v>
      </c>
      <c r="B61" s="14">
        <v>3501713</v>
      </c>
      <c r="C61" s="14">
        <v>2578189</v>
      </c>
      <c r="D61" s="14">
        <v>6079902</v>
      </c>
      <c r="E61" s="15">
        <v>3013263</v>
      </c>
      <c r="F61" s="15">
        <v>766659.75</v>
      </c>
      <c r="G61" s="15">
        <v>766659.75</v>
      </c>
      <c r="H61" s="15">
        <v>766659.75</v>
      </c>
      <c r="I61" s="15">
        <v>766659.75</v>
      </c>
      <c r="J61" s="16"/>
    </row>
    <row r="62" spans="1:10" x14ac:dyDescent="0.25">
      <c r="A62" s="13" t="s">
        <v>70</v>
      </c>
      <c r="B62" s="14">
        <v>2995554</v>
      </c>
      <c r="C62" s="14">
        <v>850376</v>
      </c>
      <c r="D62" s="14">
        <v>3845930</v>
      </c>
      <c r="E62" s="15">
        <v>1758963</v>
      </c>
      <c r="F62" s="15">
        <v>521741.75</v>
      </c>
      <c r="G62" s="15">
        <v>521741.75</v>
      </c>
      <c r="H62" s="15">
        <v>521741.75</v>
      </c>
      <c r="I62" s="15">
        <v>521741.75</v>
      </c>
      <c r="J62" s="16"/>
    </row>
    <row r="63" spans="1:10" x14ac:dyDescent="0.25">
      <c r="A63" s="13" t="s">
        <v>71</v>
      </c>
      <c r="B63" s="14">
        <v>6801812</v>
      </c>
      <c r="C63" s="14">
        <v>2230666</v>
      </c>
      <c r="D63" s="14">
        <v>9032478</v>
      </c>
      <c r="E63" s="15">
        <v>4475013</v>
      </c>
      <c r="F63" s="15">
        <v>1139366.25</v>
      </c>
      <c r="G63" s="15">
        <v>1139366.25</v>
      </c>
      <c r="H63" s="15">
        <v>1139366.25</v>
      </c>
      <c r="I63" s="15">
        <v>1139366.25</v>
      </c>
      <c r="J63" s="16"/>
    </row>
    <row r="64" spans="1:10" x14ac:dyDescent="0.25">
      <c r="A64" s="13" t="s">
        <v>72</v>
      </c>
      <c r="B64" s="14">
        <v>1982376</v>
      </c>
      <c r="C64" s="14">
        <v>1666432</v>
      </c>
      <c r="D64" s="14">
        <v>3648808</v>
      </c>
      <c r="E64" s="15">
        <v>1838406</v>
      </c>
      <c r="F64" s="15">
        <v>452600.5</v>
      </c>
      <c r="G64" s="15">
        <v>452600.5</v>
      </c>
      <c r="H64" s="15">
        <v>452600.5</v>
      </c>
      <c r="I64" s="15">
        <v>452600.5</v>
      </c>
      <c r="J64" s="16"/>
    </row>
    <row r="65" spans="1:10" x14ac:dyDescent="0.25">
      <c r="A65" s="13" t="s">
        <v>73</v>
      </c>
      <c r="B65" s="14">
        <v>2256026</v>
      </c>
      <c r="C65" s="14">
        <v>1501587</v>
      </c>
      <c r="D65" s="14">
        <v>3757613</v>
      </c>
      <c r="E65" s="15">
        <v>1731306</v>
      </c>
      <c r="F65" s="15">
        <v>506576.75</v>
      </c>
      <c r="G65" s="15">
        <v>506576.75</v>
      </c>
      <c r="H65" s="15">
        <v>506576.75</v>
      </c>
      <c r="I65" s="15">
        <v>506576.75</v>
      </c>
      <c r="J65" s="16"/>
    </row>
    <row r="66" spans="1:10" x14ac:dyDescent="0.25">
      <c r="A66" s="13" t="s">
        <v>74</v>
      </c>
      <c r="B66" s="14">
        <v>4812862</v>
      </c>
      <c r="C66" s="14">
        <v>2306722</v>
      </c>
      <c r="D66" s="14">
        <v>7119584</v>
      </c>
      <c r="E66" s="15">
        <v>3436654</v>
      </c>
      <c r="F66" s="15">
        <v>920732.5</v>
      </c>
      <c r="G66" s="15">
        <v>920732.5</v>
      </c>
      <c r="H66" s="15">
        <v>920732.5</v>
      </c>
      <c r="I66" s="15">
        <v>920732.5</v>
      </c>
      <c r="J66" s="16"/>
    </row>
    <row r="67" spans="1:10" x14ac:dyDescent="0.25">
      <c r="A67" s="13" t="s">
        <v>75</v>
      </c>
      <c r="B67" s="14">
        <v>4206520</v>
      </c>
      <c r="C67" s="14">
        <v>2403828</v>
      </c>
      <c r="D67" s="14">
        <v>6610348</v>
      </c>
      <c r="E67" s="15">
        <v>3258896</v>
      </c>
      <c r="F67" s="15">
        <v>837863</v>
      </c>
      <c r="G67" s="15">
        <v>837863</v>
      </c>
      <c r="H67" s="15">
        <v>837863</v>
      </c>
      <c r="I67" s="15">
        <v>837863</v>
      </c>
      <c r="J67" s="16"/>
    </row>
    <row r="68" spans="1:10" x14ac:dyDescent="0.25">
      <c r="A68" s="13" t="s">
        <v>76</v>
      </c>
      <c r="B68" s="14">
        <v>7347655</v>
      </c>
      <c r="C68" s="14">
        <v>5679343</v>
      </c>
      <c r="D68" s="14">
        <v>13026998</v>
      </c>
      <c r="E68" s="15">
        <v>6610831</v>
      </c>
      <c r="F68" s="15">
        <v>1604041.75</v>
      </c>
      <c r="G68" s="15">
        <v>1604041.75</v>
      </c>
      <c r="H68" s="15">
        <v>1604041.75</v>
      </c>
      <c r="I68" s="15">
        <v>1604041.75</v>
      </c>
      <c r="J68" s="16"/>
    </row>
    <row r="69" spans="1:10" x14ac:dyDescent="0.25">
      <c r="A69" s="13" t="s">
        <v>77</v>
      </c>
      <c r="B69" s="14">
        <v>5125690</v>
      </c>
      <c r="C69" s="14">
        <v>1485002</v>
      </c>
      <c r="D69" s="14">
        <v>6610692</v>
      </c>
      <c r="E69" s="15">
        <v>3273665</v>
      </c>
      <c r="F69" s="15">
        <v>834256.75</v>
      </c>
      <c r="G69" s="15">
        <v>834256.75</v>
      </c>
      <c r="H69" s="15">
        <v>834256.75</v>
      </c>
      <c r="I69" s="15">
        <v>834256.75</v>
      </c>
      <c r="J69" s="16"/>
    </row>
    <row r="70" spans="1:10" x14ac:dyDescent="0.25">
      <c r="A70" s="13" t="s">
        <v>78</v>
      </c>
      <c r="B70" s="14">
        <v>8316631</v>
      </c>
      <c r="C70" s="14">
        <v>6211743</v>
      </c>
      <c r="D70" s="14">
        <v>14528374</v>
      </c>
      <c r="E70" s="15">
        <v>6961577</v>
      </c>
      <c r="F70" s="15">
        <v>1891699.25</v>
      </c>
      <c r="G70" s="15">
        <v>1891699.25</v>
      </c>
      <c r="H70" s="15">
        <v>1891699.25</v>
      </c>
      <c r="I70" s="15">
        <v>1891699.25</v>
      </c>
      <c r="J70" s="16"/>
    </row>
    <row r="71" spans="1:10" x14ac:dyDescent="0.25">
      <c r="A71" s="13" t="s">
        <v>79</v>
      </c>
      <c r="B71" s="14">
        <v>3935448</v>
      </c>
      <c r="C71" s="14">
        <v>237715</v>
      </c>
      <c r="D71" s="14">
        <v>4173163</v>
      </c>
      <c r="E71" s="15">
        <v>2131116</v>
      </c>
      <c r="F71" s="15">
        <v>510511.75</v>
      </c>
      <c r="G71" s="15">
        <v>510511.75</v>
      </c>
      <c r="H71" s="15">
        <v>510511.75</v>
      </c>
      <c r="I71" s="15">
        <v>510511.75</v>
      </c>
      <c r="J71" s="16"/>
    </row>
    <row r="72" spans="1:10" x14ac:dyDescent="0.25">
      <c r="A72" s="13" t="s">
        <v>80</v>
      </c>
      <c r="B72" s="14">
        <v>12094670</v>
      </c>
      <c r="C72" s="14">
        <v>238076</v>
      </c>
      <c r="D72" s="14">
        <v>12332746</v>
      </c>
      <c r="E72" s="15">
        <v>5687102</v>
      </c>
      <c r="F72" s="15">
        <v>1661411</v>
      </c>
      <c r="G72" s="15">
        <v>1661411</v>
      </c>
      <c r="H72" s="15">
        <v>1661411</v>
      </c>
      <c r="I72" s="15">
        <v>1661411</v>
      </c>
      <c r="J72" s="16"/>
    </row>
    <row r="73" spans="1:10" x14ac:dyDescent="0.25">
      <c r="A73" s="13" t="s">
        <v>81</v>
      </c>
      <c r="B73" s="14">
        <v>4298240</v>
      </c>
      <c r="C73" s="14">
        <v>3377280</v>
      </c>
      <c r="D73" s="14">
        <v>7675520</v>
      </c>
      <c r="E73" s="15">
        <v>3684170</v>
      </c>
      <c r="F73" s="15">
        <v>997837.5</v>
      </c>
      <c r="G73" s="15">
        <v>997837.5</v>
      </c>
      <c r="H73" s="15">
        <v>997837.5</v>
      </c>
      <c r="I73" s="15">
        <v>997837.5</v>
      </c>
      <c r="J73" s="16"/>
    </row>
    <row r="74" spans="1:10" x14ac:dyDescent="0.25">
      <c r="A74" s="13" t="s">
        <v>82</v>
      </c>
      <c r="B74" s="14">
        <v>11532608</v>
      </c>
      <c r="C74" s="14">
        <v>5225943</v>
      </c>
      <c r="D74" s="14">
        <v>16758551</v>
      </c>
      <c r="E74" s="15">
        <v>8343584</v>
      </c>
      <c r="F74" s="15">
        <v>2103741.75</v>
      </c>
      <c r="G74" s="15">
        <v>2103741.75</v>
      </c>
      <c r="H74" s="15">
        <v>2103741.75</v>
      </c>
      <c r="I74" s="15">
        <v>2103741.75</v>
      </c>
      <c r="J74" s="16"/>
    </row>
    <row r="75" spans="1:10" x14ac:dyDescent="0.25">
      <c r="A75" s="13" t="s">
        <v>83</v>
      </c>
      <c r="B75" s="14">
        <v>4552171</v>
      </c>
      <c r="C75" s="14">
        <v>1555545</v>
      </c>
      <c r="D75" s="14">
        <v>6107716</v>
      </c>
      <c r="E75" s="15">
        <v>3069547</v>
      </c>
      <c r="F75" s="15">
        <v>759542.25</v>
      </c>
      <c r="G75" s="15">
        <v>759542.25</v>
      </c>
      <c r="H75" s="15">
        <v>759542.25</v>
      </c>
      <c r="I75" s="15">
        <v>759542.25</v>
      </c>
      <c r="J75" s="16"/>
    </row>
    <row r="76" spans="1:10" x14ac:dyDescent="0.25">
      <c r="A76" s="13" t="s">
        <v>84</v>
      </c>
      <c r="B76" s="14">
        <v>4379281</v>
      </c>
      <c r="C76" s="14">
        <v>1626521</v>
      </c>
      <c r="D76" s="14">
        <v>6005802</v>
      </c>
      <c r="E76" s="15">
        <v>2780845</v>
      </c>
      <c r="F76" s="15">
        <v>806239.25</v>
      </c>
      <c r="G76" s="15">
        <v>806239.25</v>
      </c>
      <c r="H76" s="15">
        <v>806239.25</v>
      </c>
      <c r="I76" s="15">
        <v>806239.25</v>
      </c>
      <c r="J76" s="16"/>
    </row>
    <row r="77" spans="1:10" x14ac:dyDescent="0.25">
      <c r="A77" s="13" t="s">
        <v>85</v>
      </c>
      <c r="B77" s="14">
        <v>934662</v>
      </c>
      <c r="C77" s="14">
        <v>47603</v>
      </c>
      <c r="D77" s="14">
        <v>982265</v>
      </c>
      <c r="E77" s="15">
        <v>647381</v>
      </c>
      <c r="F77" s="15">
        <v>83721</v>
      </c>
      <c r="G77" s="15">
        <v>83721</v>
      </c>
      <c r="H77" s="15">
        <v>83721</v>
      </c>
      <c r="I77" s="15">
        <v>83721</v>
      </c>
      <c r="J77" s="16"/>
    </row>
    <row r="78" spans="1:10" x14ac:dyDescent="0.25">
      <c r="A78" s="13" t="s">
        <v>86</v>
      </c>
      <c r="B78" s="14">
        <v>920317</v>
      </c>
      <c r="C78" s="14">
        <v>15200</v>
      </c>
      <c r="D78" s="14">
        <v>935517</v>
      </c>
      <c r="E78" s="15">
        <v>639415</v>
      </c>
      <c r="F78" s="15">
        <v>74025.5</v>
      </c>
      <c r="G78" s="15">
        <v>74025.5</v>
      </c>
      <c r="H78" s="15">
        <v>74025.5</v>
      </c>
      <c r="I78" s="15">
        <v>74025.5</v>
      </c>
      <c r="J78" s="16"/>
    </row>
    <row r="79" spans="1:10" x14ac:dyDescent="0.25">
      <c r="A79" s="13" t="s">
        <v>87</v>
      </c>
      <c r="B79" s="14">
        <v>1639967</v>
      </c>
      <c r="C79" s="14">
        <v>71011</v>
      </c>
      <c r="D79" s="14">
        <v>1710978</v>
      </c>
      <c r="E79" s="15">
        <v>1130641</v>
      </c>
      <c r="F79" s="15">
        <v>145084.25</v>
      </c>
      <c r="G79" s="15">
        <v>145084.25</v>
      </c>
      <c r="H79" s="15">
        <v>145084.25</v>
      </c>
      <c r="I79" s="15">
        <v>145084.25</v>
      </c>
      <c r="J79" s="16"/>
    </row>
    <row r="80" spans="1:10" x14ac:dyDescent="0.25">
      <c r="A80" s="17" t="s">
        <v>5</v>
      </c>
      <c r="B80" s="18">
        <v>376482978</v>
      </c>
      <c r="C80" s="18">
        <v>155257453</v>
      </c>
      <c r="D80" s="18">
        <v>531740431</v>
      </c>
      <c r="E80" s="19">
        <v>261932947</v>
      </c>
      <c r="F80" s="19">
        <v>67451871</v>
      </c>
      <c r="G80" s="19">
        <v>67451871</v>
      </c>
      <c r="H80" s="19">
        <v>67451871</v>
      </c>
      <c r="I80" s="19">
        <v>67451871</v>
      </c>
      <c r="J80" s="16"/>
    </row>
    <row r="81" spans="1:10" x14ac:dyDescent="0.25">
      <c r="A81" s="20"/>
      <c r="B81" s="21"/>
      <c r="C81" s="21"/>
      <c r="D81" s="21"/>
      <c r="E81" s="21"/>
      <c r="F81" s="21"/>
      <c r="G81" s="21"/>
      <c r="H81" s="21"/>
      <c r="I81" s="21"/>
      <c r="J81" s="16"/>
    </row>
    <row r="82" spans="1:10" x14ac:dyDescent="0.25">
      <c r="A82" s="20"/>
      <c r="B82" s="21"/>
      <c r="C82" s="21"/>
      <c r="D82" s="21"/>
      <c r="E82" s="21"/>
      <c r="F82" s="21"/>
      <c r="G82" s="21"/>
      <c r="H82" s="21"/>
      <c r="I82" s="21"/>
      <c r="J82" s="16"/>
    </row>
  </sheetData>
  <mergeCells count="1">
    <mergeCell ref="A1:A2"/>
  </mergeCells>
  <dataValidations count="2">
    <dataValidation type="list" allowBlank="1" showInputMessage="1" showErrorMessage="1" errorTitle="Invalid Selection" error="'Council' must be selected from the list.'" sqref="A80:A82" xr:uid="{20D0FC18-25B0-4249-9347-359E51648F9C}">
      <formula1>#REF!</formula1>
    </dataValidation>
    <dataValidation showErrorMessage="1" sqref="A3:A82 A1" xr:uid="{C151E222-CB4C-4D4C-B65D-ABF720C413EF}"/>
  </dataValidations>
  <pageMargins left="0.23622047244094491" right="0.23622047244094491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 schedule</vt:lpstr>
      <vt:lpstr>'WEB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dcterms:created xsi:type="dcterms:W3CDTF">2021-08-11T05:02:23Z</dcterms:created>
  <dcterms:modified xsi:type="dcterms:W3CDTF">2021-08-11T05:04:12Z</dcterms:modified>
</cp:coreProperties>
</file>